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4740" windowWidth="15330" windowHeight="4785" activeTab="1"/>
  </bookViews>
  <sheets>
    <sheet name="NASLOVNA" sheetId="19" r:id="rId1"/>
    <sheet name="TROŠKOVNIK" sheetId="21" r:id="rId2"/>
  </sheets>
  <definedNames>
    <definedName name="_xlnm.Print_Area" localSheetId="0">NASLOVNA!$A$1:$G$45</definedName>
  </definedNames>
  <calcPr calcId="144525"/>
</workbook>
</file>

<file path=xl/calcChain.xml><?xml version="1.0" encoding="utf-8"?>
<calcChain xmlns="http://schemas.openxmlformats.org/spreadsheetml/2006/main">
  <c r="E85" i="21" l="1"/>
</calcChain>
</file>

<file path=xl/sharedStrings.xml><?xml version="1.0" encoding="utf-8"?>
<sst xmlns="http://schemas.openxmlformats.org/spreadsheetml/2006/main" count="166" uniqueCount="119">
  <si>
    <r>
      <t>m</t>
    </r>
    <r>
      <rPr>
        <vertAlign val="superscript"/>
        <sz val="11"/>
        <rFont val="Arial"/>
        <family val="2"/>
        <charset val="238"/>
      </rPr>
      <t>3</t>
    </r>
  </si>
  <si>
    <t>Armatura se obračunava posebno skupnom stavkom.</t>
  </si>
  <si>
    <t>4.1.3.</t>
  </si>
  <si>
    <r>
      <t>Obračun po m</t>
    </r>
    <r>
      <rPr>
        <vertAlign val="superscript"/>
        <sz val="10"/>
        <rFont val="Arial"/>
        <family val="2"/>
      </rPr>
      <t>3</t>
    </r>
  </si>
  <si>
    <t>4.1.4.</t>
  </si>
  <si>
    <t>U cijenu je potrebno  uključiti i iskop, ukrcaj u plovila, odvoz na deponiju u moru, te odlaganje, kao i sva pomoćna sredstava, rad i materijal potreban do potpunog dovršenja stavke.</t>
  </si>
  <si>
    <t xml:space="preserve">Grubo planiranje temeljnog kamenometa - posteljice popunjavanjem šupljina u temeljnom kamenometu ispod obalnih zidova.    </t>
  </si>
  <si>
    <t>U jediničnu cijenu uračunati dobavu tucanika, transport i ugradnju, te sva pomoćna sredstva, materijal i rad potreban do potpunog dovršenja stavke.</t>
  </si>
  <si>
    <t>U jediničnu cijenu uračunati dobavu kamena transport i ugradnju, te sva pomoćna sredstva, materijal i rad potreban do potpunog dovršenja stavke.Planiranje ispod nivoa mora uz pomoć ronioca.</t>
  </si>
  <si>
    <t>4.1.</t>
  </si>
  <si>
    <t xml:space="preserve">Jediničnom cijenom je obuhvaćena je nabava, transport, ugradba, te sav pomoćni materijal i rad do potpunog završetka stavke. </t>
  </si>
  <si>
    <t>Obračunati po komadu.</t>
  </si>
  <si>
    <t>PRIVEZNI ELEMENTI</t>
  </si>
  <si>
    <t>PRIVEZNI ELEMENTI - UKUPNO:</t>
  </si>
  <si>
    <t>4.1.2.</t>
  </si>
  <si>
    <t>U jediničnu cijenu betona potrebno je uključiti sve kako je navedeno u uvodu.</t>
  </si>
  <si>
    <r>
      <t>Obračun po m</t>
    </r>
    <r>
      <rPr>
        <vertAlign val="superscript"/>
        <sz val="11"/>
        <rFont val="Arial"/>
        <family val="2"/>
        <charset val="238"/>
      </rPr>
      <t>3</t>
    </r>
    <r>
      <rPr>
        <sz val="11"/>
        <rFont val="Arial"/>
        <family val="2"/>
        <charset val="238"/>
      </rPr>
      <t>.</t>
    </r>
  </si>
  <si>
    <t>4.1.1.</t>
  </si>
  <si>
    <t xml:space="preserve">Jediničnom cijenom obuhvaćena je dobava i ugradba, te sav pomoćni materijal i rad do potpunog dovršenja stavke. </t>
  </si>
  <si>
    <t>2.5.</t>
  </si>
  <si>
    <t>3.7.</t>
  </si>
  <si>
    <t>3.8.</t>
  </si>
  <si>
    <t>BETONSKI I ARMIRANOBETONSKI RADOVI - UKUPNO :</t>
  </si>
  <si>
    <t>1.</t>
  </si>
  <si>
    <t>1.1.</t>
  </si>
  <si>
    <t>1.2.</t>
  </si>
  <si>
    <t>2.</t>
  </si>
  <si>
    <t>BETONSKI I ARMIRANOBETONSKI RADOVI</t>
  </si>
  <si>
    <t>2.1.</t>
  </si>
  <si>
    <t>2.2.</t>
  </si>
  <si>
    <t>3.</t>
  </si>
  <si>
    <t>REKAPITULACIJA:</t>
  </si>
  <si>
    <t>TROŠKOVNIK</t>
  </si>
  <si>
    <t>4.</t>
  </si>
  <si>
    <t>5.1.</t>
  </si>
  <si>
    <t>5.</t>
  </si>
  <si>
    <t>6.</t>
  </si>
  <si>
    <t>PRIPREMNI RADOVI</t>
  </si>
  <si>
    <t>Mobilizacija i demobilizacija opreme i priprema gradilišta.</t>
  </si>
  <si>
    <t>PRIPREMNI RADOVI - UKUPNO:</t>
  </si>
  <si>
    <t>DEMONTAŽA I RUŠENJE</t>
  </si>
  <si>
    <t>DEMONTAŽA I RUŠENJE - UKUPNO:</t>
  </si>
  <si>
    <t>m3</t>
  </si>
  <si>
    <t>UKUPNO (Kn) :</t>
  </si>
  <si>
    <t>ZEMLJANI RADOVI</t>
  </si>
  <si>
    <t>paušal</t>
  </si>
  <si>
    <t>3.1.</t>
  </si>
  <si>
    <r>
      <t>m</t>
    </r>
    <r>
      <rPr>
        <vertAlign val="superscript"/>
        <sz val="10"/>
        <rFont val="Arial"/>
        <family val="2"/>
        <charset val="238"/>
      </rPr>
      <t>3</t>
    </r>
  </si>
  <si>
    <t>U jediničnu cijenu uračunati dobavu kamena, transport i ugradnju, te sva pomoćna sredstva, materijal i rad potreban do potpunog dovršenja stavke.</t>
  </si>
  <si>
    <t>ZEMLJANI RADOVI - UKUPNO :</t>
  </si>
  <si>
    <t>kom</t>
  </si>
  <si>
    <t>Obračun po kom.</t>
  </si>
  <si>
    <t>kg</t>
  </si>
  <si>
    <t>m'</t>
  </si>
  <si>
    <t>KAMENOREZAČKI RADOVI</t>
  </si>
  <si>
    <t>Obračun po m'.</t>
  </si>
  <si>
    <t>KAMENOREZAČKI RADOVI - UKUPNO :</t>
  </si>
  <si>
    <r>
      <t>m</t>
    </r>
    <r>
      <rPr>
        <vertAlign val="superscript"/>
        <sz val="10"/>
        <rFont val="Arial CE"/>
        <family val="2"/>
        <charset val="238"/>
      </rPr>
      <t>'</t>
    </r>
  </si>
  <si>
    <t>2.3.</t>
  </si>
  <si>
    <r>
      <t>Obračun po 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iskopanog materijala u sraslom stanju.</t>
    </r>
  </si>
  <si>
    <t>3.3.</t>
  </si>
  <si>
    <t>3.4.</t>
  </si>
  <si>
    <t>3.5.</t>
  </si>
  <si>
    <r>
      <t>m</t>
    </r>
    <r>
      <rPr>
        <vertAlign val="superscript"/>
        <sz val="10"/>
        <rFont val="Arial"/>
        <family val="2"/>
      </rPr>
      <t>3</t>
    </r>
  </si>
  <si>
    <t>3.2.</t>
  </si>
  <si>
    <t>BETON "NA LICU MJESTA"</t>
  </si>
  <si>
    <t>BETON "NA LICU MJESTA"- UKUPNO :</t>
  </si>
  <si>
    <r>
      <t>Obračun po m</t>
    </r>
    <r>
      <rPr>
        <vertAlign val="superscript"/>
        <sz val="10"/>
        <rFont val="Arial"/>
        <family val="2"/>
        <charset val="238"/>
      </rPr>
      <t>3</t>
    </r>
  </si>
  <si>
    <r>
      <t>Obračun po m</t>
    </r>
    <r>
      <rPr>
        <vertAlign val="superscript"/>
        <sz val="10"/>
        <rFont val="Arial"/>
        <family val="2"/>
        <charset val="238"/>
      </rPr>
      <t>2</t>
    </r>
  </si>
  <si>
    <t>6.1.</t>
  </si>
  <si>
    <t>2.4.</t>
  </si>
  <si>
    <t>Izrada rasteretne kamene prizme iza obalnog zida od zdravog kamenog materijala vapnenačkog porijekla, mase od 1 - 20 kg. Izvedba  rasteretne kamene prizme iznad nivoa mora.</t>
  </si>
  <si>
    <t>3.6.</t>
  </si>
  <si>
    <t>2.6.</t>
  </si>
  <si>
    <t/>
  </si>
  <si>
    <r>
      <t>Obračun po 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.</t>
    </r>
  </si>
  <si>
    <t>Jedinična
cijena</t>
  </si>
  <si>
    <t>Količina</t>
  </si>
  <si>
    <t>Opis rada</t>
  </si>
  <si>
    <t>Stavka</t>
  </si>
  <si>
    <t>Jed. 
mjere</t>
  </si>
  <si>
    <r>
      <t>m</t>
    </r>
    <r>
      <rPr>
        <vertAlign val="superscript"/>
        <sz val="10"/>
        <rFont val="Arial"/>
        <family val="2"/>
      </rPr>
      <t>2</t>
    </r>
  </si>
  <si>
    <t>U cijenu je uključeno rušenje, utovar, odvoz na deponij, na kopnu.</t>
  </si>
  <si>
    <t>U cijenu je uključen odvoz na trajni deponij, na kopnu.</t>
  </si>
  <si>
    <t>U cijenu je uključeno rušenje, utovar, odvoz na trajni deponij po izboru Investitiora, na kopnu  ili moru. Rad uz pomoć ronilaca.</t>
  </si>
  <si>
    <t>U cijenu je uključeno rušenje, utovar, odvoz na trajni deponij po izboru Investitiora, na kopnu ili moru.</t>
  </si>
  <si>
    <t>U cijenu je uključeno rušenje, utovar, odvoz na trajni deponij, na kopnu. Radi velikih oštećenja postojećih poklopnica nije predviđena njihova naknadna ugradba.</t>
  </si>
  <si>
    <t>Ukupno</t>
  </si>
  <si>
    <t xml:space="preserve">Geodetske usluge na iskolčenje postojećeg stanja  mula sa označavanjem i osiguravanjem točaka iskolčenja. </t>
  </si>
  <si>
    <t>Uklanjanje kamenih poklopnica sa postojećeg mula , a radi izvedbe novog nadmorskog zida. Dimenzije poklopnica (60x30xslob. cm).</t>
  </si>
  <si>
    <t>Uklanjanje drvenih mulića za privez brodova</t>
  </si>
  <si>
    <t xml:space="preserve">Strojno razbijanje, utovar i odvoz na trajnu deponiju postojećeg a.b. nadmorskog zida na mjestu postojećeg mula, a radi izrade novog nadmorskog zida. Iskop se obavlja do kote +0,10 </t>
  </si>
  <si>
    <t>Strojno razbijanje podmorskog zida mula.. Iskop se obavlja pod morem do kote cca - 0.6. Rad se obavlja uz asistenciju ronilaca.</t>
  </si>
  <si>
    <t>Strojno razbijanje postojeće betonske plombe  uz mul, a radi izvedbe novog zida. Iskop se obavlja pod morem do kote cca - 0.7. Rad se obavlja uz asistenciju ronilaca.</t>
  </si>
  <si>
    <t>Obračun po m3</t>
  </si>
  <si>
    <t>Strojno razbijanje postojeće betonske ploče mula u širini od cca. 1 m,u svrhu postavljanja oplate novog zida.</t>
  </si>
  <si>
    <t>Podmorski konstruktivni iskop rastresitog materijala (nasip, mulj, pjesak, odlomci stijena, glina) radi izrade temelja novog obalnog zida  Iskop se obavlja sa kopna ili sa mora plovnim bagerom / grtalicom do dubine -1.6.</t>
  </si>
  <si>
    <t xml:space="preserve">U cijenu je potrebno  uključiti  iskop, ukrcaj u plovilo , odvoz  na deponiju koju odrede nadležne lokalne vlasti, te odlaganje, kao i sva pomoćna sredstava, rad i materijal potreban do potpunog dovršenja stavke. </t>
  </si>
  <si>
    <t>Podmorski široki lučki iskop u pjeskovito-muljevitom - glinovitom materijalu, grtalicom, radi produbljenja gaza za plovila koja će pristajati na mul. Iskop se obavlja do kote - 1.10 m.</t>
  </si>
  <si>
    <t>Fino planiranje temeljnog kamenog nasipa - posteljice slojem tucanika krupnoće 30 - 60 mm. Razastiranje i planiranje izvršiti u sloju debljine 10-15 cm. Planiranje ispod nivoa mora uz pomoć ronioca.</t>
  </si>
  <si>
    <t>Izrada rasteretne kamene prizme iza obalnog zida od zdravog kamenog materijala vapnenačkog porijekla, mase od 1-50 kg. Izvedba  rasteretne kamene prizme ispod nivoa mora.</t>
  </si>
  <si>
    <r>
      <t xml:space="preserve">Izrada nosivog sloja (tampona) od mehanički sabijenog drobljenog kamenog materijala krupnoće 0-64 mm u sloju debljine 15 cm. Rad obuhvaća dobavu i ugradnju zrnatog kamenog materijala u nosivi sloj konstrukcije prema projektu.
Modul stišljivosti mjeren kružnom pločom </t>
    </r>
    <r>
      <rPr>
        <sz val="10"/>
        <rFont val="Symbol"/>
        <family val="1"/>
        <charset val="2"/>
      </rPr>
      <t>Ć</t>
    </r>
    <r>
      <rPr>
        <sz val="10"/>
        <rFont val="Arial"/>
        <family val="2"/>
        <charset val="238"/>
      </rPr>
      <t xml:space="preserve"> 30 cm Ms=40 MN/m2</t>
    </r>
  </si>
  <si>
    <t>U cijenu je potrebno uvrstiti i sav materijal potreban za njegu betona, bolju ugradljivost betona i sl.,</t>
  </si>
  <si>
    <t>Izrada temeljnog kamenometa, od zdravog kamenog materijala vapnenačkog porijekla, ispod novog obalnog zida. Upotrijebiti će se kameni materijal mase 1 - 50 kg.</t>
  </si>
  <si>
    <t>Jedinična cijena svih stavki uključuje beton, oplatu, dizanje, odlaganje, transport i sav ostali rad i materijal potreban do potpunog dovršenja stavke. Klasa betona je C35/45. Beton se spravlja sa običnim cementom uz dodatak aditiva za povećanje sulfatne otpornosti i vodonepropusnosti. Minimalna količina cementa je 400 kg/m3 betona.</t>
  </si>
  <si>
    <r>
      <t>Izrada podmorskog temelja. Betoniranje se vrši ,betonom za podmorske radove, C35/45 sa minimalno 400 kg cementa po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betona. . Rad uz pomoć ronioca.</t>
    </r>
  </si>
  <si>
    <t>Izrada podmorskog i  nadmorskog dijela  zida u oplati  betonom kvalitete C35/45.Prosječna visina obalnog zida je 1.60 m, širine 0.5 m</t>
  </si>
  <si>
    <t>Izrada  arm. bet. ploče na mulu betonom kvalitete C35/45, betonirane "in situ". Debljina betonske ploče je 15 cm.</t>
  </si>
  <si>
    <t xml:space="preserve">Jedinična cijena stavke uključuje izradu  oplate sa postavom i skidanjem  te odlaganjem, te betoniranje i njegu betona, kao i sav ostali rad i materijal potreban za njegu, bolju ugradljivost i sl.,  do potpunog dovršenja stavke. </t>
  </si>
  <si>
    <t xml:space="preserve"> Armatura  TIP Q 385</t>
  </si>
  <si>
    <t>Dobava i montaža kamenih poklopnica (kamen bijeli vapnenac, kao Visočani Fioritto ili jednakovrijedno) u cementnom mortu debljine 2,00 cm. Dimenzije kamenih poklopnica su  32 cm x 20cm x slob. (40-80cm).</t>
  </si>
  <si>
    <r>
      <t xml:space="preserve">Nabava i ugradnja bitvica od prokroma  </t>
    </r>
    <r>
      <rPr>
        <sz val="10"/>
        <rFont val="Symbol"/>
        <family val="1"/>
        <charset val="2"/>
      </rPr>
      <t>Ć</t>
    </r>
    <r>
      <rPr>
        <sz val="10"/>
        <rFont val="Arial"/>
        <family val="2"/>
      </rPr>
      <t>20 mm, kvalitete AISI 316 za privez brodica duž mula. Bitvice se ugrađuju na razmaku 4,00 m, sa hilti injekcijskom smjesom Resin.</t>
    </r>
  </si>
  <si>
    <t>Montaža kamenih starih poklopnica, u cementnom mortu debljine 2,00 cm.</t>
  </si>
  <si>
    <t>Obračun po m'</t>
  </si>
  <si>
    <t>Jediničnom cijenom obuhvaćena je dovoz sa privremene deponije,čišćenje, ugradba i rad do potpunog dovršenja stavke.</t>
  </si>
  <si>
    <t>SANACIJE  OBALE U PUT SV. NIKOLE U KORČULi</t>
  </si>
  <si>
    <t xml:space="preserve">                                           PDV (25%):</t>
  </si>
  <si>
    <t xml:space="preserve">                                      SVEUKUPNO:</t>
  </si>
  <si>
    <t>U stavku je potrebno uključiti dobavu, siječenje, transport i montažu navedene armature. U cijenu je potrebno uračunati sav rad , materijal,neizbježan otpad prilikom siječenjate sva potrebna sredstva za postavu armature u pravi položaj.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</si>
</sst>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8">
    <font>
      <sz val="10"/>
      <name val="Arial"/>
    </font>
    <font>
      <sz val="10"/>
      <name val="Arial"/>
    </font>
    <font>
      <sz val="10"/>
      <name val="Arial"/>
      <family val="2"/>
      <charset val="238"/>
    </font>
    <font>
      <sz val="12"/>
      <name val="YU Swiss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indexed="9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10"/>
      <color indexed="63"/>
      <name val="Arial"/>
      <family val="2"/>
      <charset val="238"/>
    </font>
    <font>
      <sz val="10"/>
      <name val="Arial"/>
      <family val="2"/>
    </font>
    <font>
      <sz val="10"/>
      <name val="Arial CE"/>
      <family val="2"/>
      <charset val="238"/>
    </font>
    <font>
      <sz val="10"/>
      <name val="Universans450_PP"/>
    </font>
    <font>
      <vertAlign val="superscript"/>
      <sz val="10"/>
      <name val="Arial CE"/>
      <family val="2"/>
      <charset val="238"/>
    </font>
    <font>
      <b/>
      <sz val="10"/>
      <name val="Arial"/>
      <family val="2"/>
    </font>
    <font>
      <b/>
      <sz val="10"/>
      <color indexed="9"/>
      <name val="Arial"/>
      <family val="2"/>
    </font>
    <font>
      <vertAlign val="superscript"/>
      <sz val="10"/>
      <name val="Arial"/>
      <family val="2"/>
    </font>
    <font>
      <sz val="10"/>
      <name val="Symbol"/>
      <family val="1"/>
      <charset val="2"/>
    </font>
    <font>
      <i/>
      <sz val="9"/>
      <name val="Arial"/>
      <family val="2"/>
      <charset val="238"/>
    </font>
    <font>
      <sz val="11"/>
      <name val="Arial"/>
      <family val="2"/>
      <charset val="238"/>
    </font>
    <font>
      <b/>
      <sz val="16"/>
      <name val="Arial"/>
      <family val="2"/>
      <charset val="238"/>
    </font>
    <font>
      <sz val="11"/>
      <color indexed="9"/>
      <name val="Arial"/>
      <family val="2"/>
    </font>
    <font>
      <vertAlign val="superscript"/>
      <sz val="1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sz val="10"/>
      <color rgb="FFFF0000"/>
      <name val="Arial"/>
      <family val="2"/>
      <charset val="238"/>
    </font>
    <font>
      <b/>
      <u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192">
    <xf numFmtId="0" fontId="0" fillId="0" borderId="0" xfId="0"/>
    <xf numFmtId="2" fontId="2" fillId="0" borderId="0" xfId="0" applyNumberFormat="1" applyFont="1" applyFill="1" applyBorder="1"/>
    <xf numFmtId="4" fontId="2" fillId="0" borderId="0" xfId="0" applyNumberFormat="1" applyFont="1" applyFill="1" applyBorder="1" applyAlignment="1"/>
    <xf numFmtId="2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0" fontId="6" fillId="0" borderId="0" xfId="0" applyFont="1" applyFill="1" applyBorder="1"/>
    <xf numFmtId="2" fontId="2" fillId="0" borderId="0" xfId="0" applyNumberFormat="1" applyFont="1" applyFill="1" applyBorder="1" applyAlignment="1">
      <alignment horizontal="right"/>
    </xf>
    <xf numFmtId="2" fontId="2" fillId="0" borderId="0" xfId="0" applyNumberFormat="1" applyFont="1" applyFill="1" applyBorder="1" applyAlignment="1">
      <alignment horizontal="right" vertical="top"/>
    </xf>
    <xf numFmtId="4" fontId="2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/>
    <xf numFmtId="0" fontId="2" fillId="0" borderId="0" xfId="0" applyFont="1" applyFill="1" applyBorder="1" applyAlignment="1">
      <alignment horizontal="justify" vertical="top" wrapText="1"/>
    </xf>
    <xf numFmtId="2" fontId="2" fillId="0" borderId="0" xfId="0" quotePrefix="1" applyNumberFormat="1" applyFont="1" applyFill="1" applyBorder="1" applyAlignment="1">
      <alignment horizontal="justify" vertical="top"/>
    </xf>
    <xf numFmtId="4" fontId="2" fillId="0" borderId="0" xfId="0" applyNumberFormat="1" applyFont="1" applyFill="1" applyBorder="1" applyAlignment="1">
      <alignment horizontal="right" wrapText="1"/>
    </xf>
    <xf numFmtId="2" fontId="2" fillId="0" borderId="0" xfId="0" applyNumberFormat="1" applyFont="1" applyFill="1" applyBorder="1" applyAlignment="1">
      <alignment horizontal="justify" vertical="top"/>
    </xf>
    <xf numFmtId="2" fontId="2" fillId="0" borderId="0" xfId="0" applyNumberFormat="1" applyFont="1" applyFill="1" applyBorder="1" applyAlignment="1"/>
    <xf numFmtId="4" fontId="2" fillId="0" borderId="0" xfId="0" applyNumberFormat="1" applyFont="1" applyFill="1" applyBorder="1" applyAlignment="1">
      <alignment horizontal="center" wrapText="1"/>
    </xf>
    <xf numFmtId="0" fontId="2" fillId="0" borderId="0" xfId="0" quotePrefix="1" applyFont="1" applyFill="1" applyBorder="1" applyAlignment="1">
      <alignment horizontal="justify" vertical="top" wrapText="1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justify"/>
    </xf>
    <xf numFmtId="0" fontId="2" fillId="0" borderId="0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right" vertical="top"/>
    </xf>
    <xf numFmtId="0" fontId="2" fillId="0" borderId="0" xfId="0" quotePrefix="1" applyFont="1" applyFill="1" applyBorder="1" applyAlignment="1">
      <alignment horizontal="left" wrapText="1"/>
    </xf>
    <xf numFmtId="0" fontId="2" fillId="0" borderId="0" xfId="0" quotePrefix="1" applyFont="1" applyFill="1" applyBorder="1" applyAlignment="1">
      <alignment horizontal="right" vertical="top" wrapText="1"/>
    </xf>
    <xf numFmtId="0" fontId="2" fillId="0" borderId="0" xfId="0" quotePrefix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/>
    </xf>
    <xf numFmtId="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justify" vertical="top" wrapText="1"/>
    </xf>
    <xf numFmtId="0" fontId="2" fillId="0" borderId="0" xfId="0" applyFont="1" applyAlignment="1">
      <alignment horizontal="left" vertical="top" wrapText="1"/>
    </xf>
    <xf numFmtId="0" fontId="2" fillId="0" borderId="0" xfId="2" applyFont="1" applyBorder="1" applyAlignment="1">
      <alignment horizontal="center"/>
    </xf>
    <xf numFmtId="0" fontId="2" fillId="0" borderId="0" xfId="0" applyFont="1" applyAlignment="1">
      <alignment vertical="justify"/>
    </xf>
    <xf numFmtId="0" fontId="2" fillId="0" borderId="0" xfId="0" applyFont="1" applyAlignment="1">
      <alignment horizontal="center" vertical="justify"/>
    </xf>
    <xf numFmtId="1" fontId="2" fillId="0" borderId="0" xfId="0" applyNumberFormat="1" applyFont="1" applyAlignment="1">
      <alignment vertical="justify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1" fontId="4" fillId="2" borderId="1" xfId="0" applyNumberFormat="1" applyFont="1" applyFill="1" applyBorder="1" applyAlignment="1">
      <alignment horizontal="right" vertical="center"/>
    </xf>
    <xf numFmtId="2" fontId="4" fillId="2" borderId="2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vertical="center"/>
    </xf>
    <xf numFmtId="4" fontId="10" fillId="2" borderId="2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/>
    </xf>
    <xf numFmtId="164" fontId="2" fillId="0" borderId="0" xfId="1" applyFont="1" applyAlignment="1"/>
    <xf numFmtId="0" fontId="2" fillId="0" borderId="0" xfId="2" applyFont="1" applyBorder="1" applyAlignment="1">
      <alignment horizontal="justify" vertical="top" wrapText="1"/>
    </xf>
    <xf numFmtId="2" fontId="2" fillId="0" borderId="0" xfId="0" applyNumberFormat="1" applyFont="1" applyAlignment="1"/>
    <xf numFmtId="0" fontId="2" fillId="0" borderId="0" xfId="0" applyFont="1" applyFill="1" applyBorder="1" applyAlignment="1">
      <alignment horizontal="justify" wrapText="1"/>
    </xf>
    <xf numFmtId="1" fontId="2" fillId="0" borderId="0" xfId="0" applyNumberFormat="1" applyFont="1" applyAlignment="1"/>
    <xf numFmtId="0" fontId="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quotePrefix="1" applyFont="1" applyFill="1" applyBorder="1" applyAlignment="1">
      <alignment horizontal="justify" wrapText="1"/>
    </xf>
    <xf numFmtId="0" fontId="11" fillId="0" borderId="0" xfId="0" applyNumberFormat="1" applyFont="1" applyFill="1" applyAlignment="1">
      <alignment horizontal="left" vertical="top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Fill="1" applyAlignment="1">
      <alignment horizontal="justify" vertical="top" wrapText="1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2" fontId="2" fillId="0" borderId="0" xfId="0" quotePrefix="1" applyNumberFormat="1" applyFont="1" applyFill="1" applyAlignment="1">
      <alignment horizontal="justify" vertical="top"/>
    </xf>
    <xf numFmtId="2" fontId="2" fillId="0" borderId="0" xfId="0" applyNumberFormat="1" applyFont="1" applyFill="1" applyAlignment="1">
      <alignment horizontal="center" vertical="top"/>
    </xf>
    <xf numFmtId="0" fontId="11" fillId="0" borderId="0" xfId="0" quotePrefix="1" applyFont="1" applyBorder="1" applyAlignment="1">
      <alignment horizontal="justify" vertical="top" wrapText="1"/>
    </xf>
    <xf numFmtId="0" fontId="11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left" vertical="center"/>
    </xf>
    <xf numFmtId="4" fontId="2" fillId="0" borderId="2" xfId="0" applyNumberFormat="1" applyFont="1" applyFill="1" applyBorder="1" applyAlignment="1">
      <alignment vertical="center"/>
    </xf>
    <xf numFmtId="0" fontId="4" fillId="0" borderId="2" xfId="0" quotePrefix="1" applyFont="1" applyFill="1" applyBorder="1" applyAlignment="1">
      <alignment horizontal="justify" vertical="center"/>
    </xf>
    <xf numFmtId="4" fontId="4" fillId="0" borderId="2" xfId="0" applyNumberFormat="1" applyFont="1" applyFill="1" applyBorder="1" applyAlignment="1">
      <alignment horizontal="right" vertical="center"/>
    </xf>
    <xf numFmtId="2" fontId="2" fillId="0" borderId="0" xfId="0" applyNumberFormat="1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justify" vertical="center" wrapText="1"/>
    </xf>
    <xf numFmtId="4" fontId="2" fillId="0" borderId="2" xfId="0" applyNumberFormat="1" applyFont="1" applyFill="1" applyBorder="1" applyAlignment="1">
      <alignment horizontal="right" vertical="center"/>
    </xf>
    <xf numFmtId="2" fontId="2" fillId="0" borderId="0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justify" vertical="center"/>
    </xf>
    <xf numFmtId="4" fontId="2" fillId="0" borderId="2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justify" vertical="top" wrapText="1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justify"/>
    </xf>
    <xf numFmtId="0" fontId="4" fillId="0" borderId="0" xfId="0" applyFont="1" applyFill="1" applyBorder="1" applyAlignment="1"/>
    <xf numFmtId="4" fontId="4" fillId="0" borderId="0" xfId="0" applyNumberFormat="1" applyFont="1" applyFill="1" applyBorder="1" applyAlignment="1"/>
    <xf numFmtId="4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right" wrapText="1"/>
    </xf>
    <xf numFmtId="0" fontId="8" fillId="0" borderId="0" xfId="0" applyFont="1" applyFill="1" applyBorder="1" applyAlignment="1">
      <alignment horizontal="justify"/>
    </xf>
    <xf numFmtId="164" fontId="2" fillId="0" borderId="0" xfId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4" fontId="2" fillId="0" borderId="0" xfId="0" applyNumberFormat="1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center"/>
    </xf>
    <xf numFmtId="2" fontId="2" fillId="0" borderId="0" xfId="1" applyNumberFormat="1" applyFont="1" applyFill="1" applyBorder="1" applyAlignment="1">
      <alignment horizontal="center" wrapText="1"/>
    </xf>
    <xf numFmtId="2" fontId="2" fillId="0" borderId="2" xfId="0" applyNumberFormat="1" applyFont="1" applyFill="1" applyBorder="1" applyAlignment="1">
      <alignment horizontal="center" vertical="center"/>
    </xf>
    <xf numFmtId="2" fontId="2" fillId="0" borderId="2" xfId="1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top" wrapText="1"/>
    </xf>
    <xf numFmtId="4" fontId="4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4" fontId="10" fillId="2" borderId="2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4" fontId="4" fillId="0" borderId="2" xfId="0" applyNumberFormat="1" applyFont="1" applyFill="1" applyBorder="1" applyAlignment="1">
      <alignment vertical="center"/>
    </xf>
    <xf numFmtId="4" fontId="2" fillId="0" borderId="2" xfId="0" quotePrefix="1" applyNumberFormat="1" applyFont="1" applyFill="1" applyBorder="1" applyAlignment="1">
      <alignment vertical="center" wrapText="1"/>
    </xf>
    <xf numFmtId="4" fontId="2" fillId="0" borderId="0" xfId="0" quotePrefix="1" applyNumberFormat="1" applyFont="1" applyFill="1" applyBorder="1" applyAlignment="1">
      <alignment wrapText="1"/>
    </xf>
    <xf numFmtId="0" fontId="5" fillId="0" borderId="0" xfId="0" applyFont="1" applyFill="1" applyBorder="1" applyAlignment="1">
      <alignment horizontal="left" vertical="top" wrapText="1"/>
    </xf>
    <xf numFmtId="0" fontId="2" fillId="0" borderId="0" xfId="0" quotePrefix="1" applyFont="1" applyAlignment="1">
      <alignment horizontal="center"/>
    </xf>
    <xf numFmtId="0" fontId="11" fillId="0" borderId="0" xfId="0" applyFont="1" applyAlignment="1">
      <alignment horizontal="justify" vertical="top" wrapText="1"/>
    </xf>
    <xf numFmtId="0" fontId="11" fillId="0" borderId="0" xfId="0" quotePrefix="1" applyFont="1" applyBorder="1" applyAlignment="1">
      <alignment horizontal="center"/>
    </xf>
    <xf numFmtId="0" fontId="11" fillId="0" borderId="0" xfId="0" quotePrefix="1" applyFont="1" applyFill="1" applyBorder="1" applyAlignment="1">
      <alignment horizontal="center"/>
    </xf>
    <xf numFmtId="0" fontId="11" fillId="0" borderId="0" xfId="0" applyFont="1" applyBorder="1" applyAlignment="1"/>
    <xf numFmtId="0" fontId="11" fillId="0" borderId="0" xfId="0" quotePrefix="1" applyFont="1" applyBorder="1" applyAlignment="1">
      <alignment horizontal="left" vertical="top" wrapText="1"/>
    </xf>
    <xf numFmtId="0" fontId="11" fillId="0" borderId="0" xfId="0" applyFont="1" applyBorder="1" applyAlignment="1">
      <alignment horizontal="justify" vertical="top" wrapText="1"/>
    </xf>
    <xf numFmtId="0" fontId="2" fillId="0" borderId="0" xfId="0" quotePrefix="1" applyFont="1" applyAlignment="1">
      <alignment horizontal="justify" vertical="top" wrapText="1"/>
    </xf>
    <xf numFmtId="0" fontId="2" fillId="0" borderId="0" xfId="0" applyFont="1"/>
    <xf numFmtId="4" fontId="11" fillId="0" borderId="0" xfId="0" applyNumberFormat="1" applyFont="1" applyBorder="1" applyAlignment="1">
      <alignment horizontal="right"/>
    </xf>
    <xf numFmtId="2" fontId="11" fillId="0" borderId="0" xfId="0" applyNumberFormat="1" applyFont="1" applyFill="1" applyBorder="1" applyAlignment="1"/>
    <xf numFmtId="0" fontId="15" fillId="0" borderId="0" xfId="0" applyFont="1" applyBorder="1" applyAlignment="1"/>
    <xf numFmtId="4" fontId="11" fillId="0" borderId="0" xfId="0" applyNumberFormat="1" applyFont="1" applyBorder="1" applyAlignment="1">
      <alignment horizontal="center"/>
    </xf>
    <xf numFmtId="4" fontId="11" fillId="0" borderId="0" xfId="0" applyNumberFormat="1" applyFont="1" applyBorder="1" applyAlignment="1"/>
    <xf numFmtId="0" fontId="4" fillId="0" borderId="0" xfId="0" applyFont="1" applyFill="1" applyBorder="1" applyAlignment="1">
      <alignment horizontal="right" vertical="center"/>
    </xf>
    <xf numFmtId="2" fontId="19" fillId="3" borderId="4" xfId="0" applyNumberFormat="1" applyFont="1" applyFill="1" applyBorder="1" applyAlignment="1">
      <alignment horizontal="center" vertical="center"/>
    </xf>
    <xf numFmtId="2" fontId="19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11" fillId="0" borderId="0" xfId="0" applyFont="1" applyAlignment="1">
      <alignment horizontal="justify" vertical="justify" wrapText="1"/>
    </xf>
    <xf numFmtId="0" fontId="11" fillId="0" borderId="0" xfId="0" quotePrefix="1" applyFont="1" applyAlignment="1">
      <alignment horizontal="justify" vertical="justify" wrapText="1"/>
    </xf>
    <xf numFmtId="0" fontId="4" fillId="0" borderId="0" xfId="0" applyFont="1" applyFill="1" applyBorder="1" applyAlignment="1">
      <alignment horizontal="left" vertical="center"/>
    </xf>
    <xf numFmtId="2" fontId="2" fillId="0" borderId="0" xfId="1" applyNumberFormat="1" applyFont="1" applyFill="1" applyBorder="1" applyAlignment="1">
      <alignment horizontal="center" vertical="center" wrapText="1"/>
    </xf>
    <xf numFmtId="4" fontId="2" fillId="0" borderId="0" xfId="0" quotePrefix="1" applyNumberFormat="1" applyFont="1" applyFill="1" applyBorder="1" applyAlignment="1">
      <alignment vertical="center" wrapText="1"/>
    </xf>
    <xf numFmtId="0" fontId="20" fillId="0" borderId="0" xfId="2" applyFont="1" applyBorder="1" applyAlignment="1">
      <alignment horizontal="center"/>
    </xf>
    <xf numFmtId="0" fontId="22" fillId="0" borderId="0" xfId="2" applyFont="1" applyBorder="1" applyAlignment="1">
      <alignment horizontal="center"/>
    </xf>
    <xf numFmtId="0" fontId="11" fillId="0" borderId="0" xfId="0" applyFont="1" applyAlignment="1">
      <alignment horizontal="center" vertical="justify"/>
    </xf>
    <xf numFmtId="0" fontId="11" fillId="0" borderId="0" xfId="0" quotePrefix="1" applyFont="1" applyAlignment="1">
      <alignment horizontal="justify" vertical="top" wrapText="1"/>
    </xf>
    <xf numFmtId="3" fontId="2" fillId="0" borderId="0" xfId="0" applyNumberFormat="1" applyFont="1" applyFill="1" applyBorder="1" applyAlignment="1"/>
    <xf numFmtId="0" fontId="2" fillId="2" borderId="5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right" vertical="center"/>
    </xf>
    <xf numFmtId="0" fontId="4" fillId="2" borderId="5" xfId="0" quotePrefix="1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2" fillId="0" borderId="0" xfId="0" quotePrefix="1" applyFont="1" applyFill="1" applyBorder="1" applyAlignment="1">
      <alignment horizontal="center"/>
    </xf>
    <xf numFmtId="4" fontId="24" fillId="0" borderId="0" xfId="0" applyNumberFormat="1" applyFont="1" applyFill="1" applyBorder="1" applyAlignment="1"/>
    <xf numFmtId="2" fontId="25" fillId="0" borderId="0" xfId="0" applyNumberFormat="1" applyFont="1" applyFill="1" applyBorder="1" applyAlignment="1"/>
    <xf numFmtId="2" fontId="24" fillId="0" borderId="0" xfId="0" applyNumberFormat="1" applyFont="1" applyFill="1" applyBorder="1" applyAlignment="1"/>
    <xf numFmtId="4" fontId="4" fillId="0" borderId="0" xfId="0" applyNumberFormat="1" applyFont="1" applyFill="1" applyBorder="1"/>
    <xf numFmtId="0" fontId="26" fillId="0" borderId="0" xfId="0" applyFont="1" applyFill="1" applyBorder="1" applyAlignment="1">
      <alignment horizontal="right"/>
    </xf>
    <xf numFmtId="2" fontId="26" fillId="0" borderId="0" xfId="0" applyNumberFormat="1" applyFont="1" applyFill="1" applyBorder="1" applyAlignment="1">
      <alignment horizontal="right" vertical="top"/>
    </xf>
    <xf numFmtId="4" fontId="26" fillId="0" borderId="0" xfId="0" applyNumberFormat="1" applyFont="1" applyFill="1" applyBorder="1" applyAlignment="1"/>
    <xf numFmtId="2" fontId="26" fillId="0" borderId="0" xfId="0" applyNumberFormat="1" applyFont="1" applyFill="1" applyBorder="1"/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 applyBorder="1" applyAlignment="1">
      <alignment horizontal="right"/>
    </xf>
    <xf numFmtId="2" fontId="26" fillId="0" borderId="0" xfId="0" applyNumberFormat="1" applyFont="1" applyFill="1" applyBorder="1" applyAlignment="1">
      <alignment horizontal="center"/>
    </xf>
    <xf numFmtId="4" fontId="19" fillId="3" borderId="3" xfId="0" quotePrefix="1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/>
    <xf numFmtId="4" fontId="6" fillId="0" borderId="0" xfId="0" applyNumberFormat="1" applyFont="1" applyFill="1" applyBorder="1"/>
    <xf numFmtId="4" fontId="26" fillId="0" borderId="0" xfId="0" applyNumberFormat="1" applyFont="1" applyFill="1" applyBorder="1"/>
    <xf numFmtId="4" fontId="2" fillId="0" borderId="0" xfId="0" applyNumberFormat="1" applyFont="1" applyFill="1" applyBorder="1" applyAlignment="1">
      <alignment horizontal="justify" vertical="justify" wrapText="1"/>
    </xf>
    <xf numFmtId="4" fontId="2" fillId="0" borderId="0" xfId="2" quotePrefix="1" applyNumberFormat="1" applyFont="1" applyFill="1" applyBorder="1" applyAlignment="1">
      <alignment horizontal="justify" vertical="justify" wrapText="1"/>
    </xf>
    <xf numFmtId="4" fontId="2" fillId="0" borderId="0" xfId="0" applyNumberFormat="1" applyFont="1" applyFill="1" applyBorder="1" applyAlignment="1">
      <alignment horizontal="justify" vertical="center"/>
    </xf>
    <xf numFmtId="4" fontId="2" fillId="0" borderId="0" xfId="0" applyNumberFormat="1" applyFont="1" applyFill="1" applyBorder="1" applyAlignment="1">
      <alignment horizontal="justify" vertical="top"/>
    </xf>
    <xf numFmtId="4" fontId="4" fillId="2" borderId="2" xfId="0" applyNumberFormat="1" applyFont="1" applyFill="1" applyBorder="1" applyAlignment="1">
      <alignment vertical="center"/>
    </xf>
    <xf numFmtId="4" fontId="4" fillId="2" borderId="5" xfId="0" applyNumberFormat="1" applyFont="1" applyFill="1" applyBorder="1" applyAlignment="1">
      <alignment vertical="center"/>
    </xf>
    <xf numFmtId="1" fontId="2" fillId="0" borderId="0" xfId="0" applyNumberFormat="1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 vertical="center"/>
    </xf>
    <xf numFmtId="4" fontId="19" fillId="3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4" fontId="6" fillId="0" borderId="0" xfId="0" quotePrefix="1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/>
    </xf>
    <xf numFmtId="4" fontId="2" fillId="0" borderId="0" xfId="0" quotePrefix="1" applyNumberFormat="1" applyFont="1" applyFill="1" applyBorder="1" applyAlignment="1">
      <alignment horizontal="center" vertical="center"/>
    </xf>
    <xf numFmtId="4" fontId="24" fillId="0" borderId="0" xfId="0" applyNumberFormat="1" applyFont="1" applyFill="1" applyBorder="1" applyAlignment="1">
      <alignment horizontal="center" vertical="center"/>
    </xf>
    <xf numFmtId="2" fontId="2" fillId="0" borderId="0" xfId="0" quotePrefix="1" applyNumberFormat="1" applyFont="1" applyFill="1" applyAlignment="1">
      <alignment horizontal="left" vertical="top" wrapText="1"/>
    </xf>
    <xf numFmtId="4" fontId="15" fillId="0" borderId="0" xfId="0" applyNumberFormat="1" applyFont="1" applyFill="1" applyBorder="1" applyAlignment="1">
      <alignment vertical="center"/>
    </xf>
    <xf numFmtId="2" fontId="2" fillId="0" borderId="0" xfId="0" applyNumberFormat="1" applyFont="1" applyAlignment="1">
      <alignment horizontal="center"/>
    </xf>
    <xf numFmtId="4" fontId="24" fillId="0" borderId="0" xfId="0" applyNumberFormat="1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/>
    </xf>
    <xf numFmtId="0" fontId="27" fillId="0" borderId="2" xfId="0" applyFont="1" applyFill="1" applyBorder="1" applyAlignment="1"/>
    <xf numFmtId="4" fontId="27" fillId="0" borderId="2" xfId="0" applyNumberFormat="1" applyFont="1" applyFill="1" applyBorder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/>
    <xf numFmtId="4" fontId="4" fillId="0" borderId="2" xfId="0" applyNumberFormat="1" applyFont="1" applyFill="1" applyBorder="1"/>
    <xf numFmtId="4" fontId="4" fillId="0" borderId="5" xfId="0" applyNumberFormat="1" applyFont="1" applyFill="1" applyBorder="1" applyAlignment="1"/>
    <xf numFmtId="4" fontId="4" fillId="0" borderId="2" xfId="0" applyNumberFormat="1" applyFont="1" applyFill="1" applyBorder="1" applyAlignment="1"/>
    <xf numFmtId="4" fontId="4" fillId="0" borderId="2" xfId="0" applyNumberFormat="1" applyFont="1" applyFill="1" applyBorder="1" applyAlignment="1">
      <alignment horizontal="right"/>
    </xf>
    <xf numFmtId="4" fontId="15" fillId="0" borderId="3" xfId="0" applyNumberFormat="1" applyFont="1" applyFill="1" applyBorder="1" applyAlignment="1">
      <alignment vertical="center"/>
    </xf>
    <xf numFmtId="4" fontId="4" fillId="2" borderId="3" xfId="0" applyNumberFormat="1" applyFont="1" applyFill="1" applyBorder="1" applyAlignment="1">
      <alignment vertical="center"/>
    </xf>
    <xf numFmtId="4" fontId="10" fillId="2" borderId="3" xfId="0" applyNumberFormat="1" applyFont="1" applyFill="1" applyBorder="1" applyAlignment="1">
      <alignment vertical="center"/>
    </xf>
    <xf numFmtId="4" fontId="15" fillId="0" borderId="3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/>
    </xf>
    <xf numFmtId="4" fontId="15" fillId="0" borderId="3" xfId="0" applyNumberFormat="1" applyFont="1" applyFill="1" applyBorder="1" applyAlignment="1">
      <alignment horizontal="right" vertical="center"/>
    </xf>
    <xf numFmtId="4" fontId="4" fillId="0" borderId="3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2" fillId="0" borderId="1" xfId="0" quotePrefix="1" applyFont="1" applyFill="1" applyBorder="1" applyAlignment="1">
      <alignment horizontal="right" vertical="center"/>
    </xf>
    <xf numFmtId="0" fontId="21" fillId="2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2" fontId="19" fillId="3" borderId="1" xfId="0" applyNumberFormat="1" applyFont="1" applyFill="1" applyBorder="1" applyAlignment="1">
      <alignment horizontal="center" vertical="center"/>
    </xf>
    <xf numFmtId="2" fontId="19" fillId="3" borderId="3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/>
    </xf>
  </cellXfs>
  <cellStyles count="3">
    <cellStyle name="Normal_Troskovnik" xfId="2"/>
    <cellStyle name="Normalno" xfId="0" builtinId="0"/>
    <cellStyle name="Zarez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view="pageBreakPreview" topLeftCell="A16" workbookViewId="0">
      <selection activeCell="E28" sqref="E28"/>
    </sheetView>
  </sheetViews>
  <sheetFormatPr defaultColWidth="9.140625" defaultRowHeight="15" customHeight="1"/>
  <cols>
    <col min="1" max="2" width="4.7109375" style="18" customWidth="1"/>
    <col min="3" max="3" width="35.7109375" style="19" customWidth="1"/>
    <col min="4" max="4" width="8.28515625" style="41" customWidth="1"/>
    <col min="5" max="5" width="11.5703125" style="92" customWidth="1"/>
    <col min="6" max="6" width="11.7109375" style="5" customWidth="1"/>
    <col min="7" max="7" width="14.42578125" style="4" customWidth="1"/>
    <col min="8" max="16384" width="9.140625" style="4"/>
  </cols>
  <sheetData>
    <row r="1" spans="5:6" ht="20.100000000000001" customHeight="1"/>
    <row r="2" spans="5:6" ht="20.100000000000001" customHeight="1"/>
    <row r="3" spans="5:6" ht="15" customHeight="1">
      <c r="E3" s="17"/>
      <c r="F3" s="4"/>
    </row>
    <row r="4" spans="5:6" ht="15" customHeight="1">
      <c r="E4" s="17"/>
      <c r="F4" s="4"/>
    </row>
    <row r="5" spans="5:6" ht="15" customHeight="1">
      <c r="E5" s="17"/>
      <c r="F5" s="4"/>
    </row>
    <row r="6" spans="5:6" ht="15" customHeight="1">
      <c r="E6" s="17"/>
      <c r="F6" s="4"/>
    </row>
    <row r="7" spans="5:6" ht="15" customHeight="1">
      <c r="E7" s="17"/>
      <c r="F7" s="4"/>
    </row>
    <row r="8" spans="5:6" ht="15" customHeight="1">
      <c r="E8" s="17"/>
      <c r="F8" s="4"/>
    </row>
    <row r="9" spans="5:6" ht="15" customHeight="1">
      <c r="E9" s="17"/>
      <c r="F9" s="4"/>
    </row>
    <row r="10" spans="5:6" ht="15" customHeight="1">
      <c r="E10" s="17"/>
      <c r="F10" s="4"/>
    </row>
    <row r="11" spans="5:6" ht="15" customHeight="1">
      <c r="E11" s="17"/>
      <c r="F11" s="4"/>
    </row>
    <row r="12" spans="5:6" ht="15" customHeight="1">
      <c r="E12" s="17"/>
      <c r="F12" s="4"/>
    </row>
    <row r="13" spans="5:6" ht="15" customHeight="1">
      <c r="E13" s="17"/>
      <c r="F13" s="4"/>
    </row>
    <row r="14" spans="5:6" ht="15" customHeight="1">
      <c r="E14" s="17"/>
      <c r="F14" s="4"/>
    </row>
    <row r="15" spans="5:6" ht="15" customHeight="1">
      <c r="E15" s="17"/>
      <c r="F15" s="4"/>
    </row>
    <row r="16" spans="5:6" ht="15" customHeight="1">
      <c r="E16" s="17"/>
      <c r="F16" s="4"/>
    </row>
    <row r="17" spans="1:7" ht="15" customHeight="1">
      <c r="E17" s="17"/>
      <c r="F17" s="4"/>
    </row>
    <row r="18" spans="1:7" ht="15" customHeight="1">
      <c r="E18" s="17"/>
      <c r="F18" s="4"/>
    </row>
    <row r="19" spans="1:7" ht="15" customHeight="1">
      <c r="E19" s="17"/>
      <c r="F19" s="4"/>
    </row>
    <row r="20" spans="1:7" ht="24.95" customHeight="1">
      <c r="A20" s="187" t="s">
        <v>32</v>
      </c>
      <c r="B20" s="187"/>
      <c r="C20" s="187"/>
      <c r="D20" s="187"/>
      <c r="E20" s="187"/>
      <c r="F20" s="187"/>
      <c r="G20" s="187"/>
    </row>
    <row r="21" spans="1:7" ht="24.95" customHeight="1">
      <c r="A21" s="188" t="s">
        <v>115</v>
      </c>
      <c r="B21" s="188"/>
      <c r="C21" s="188"/>
      <c r="D21" s="188"/>
      <c r="E21" s="188"/>
      <c r="F21" s="188"/>
      <c r="G21" s="188"/>
    </row>
    <row r="22" spans="1:7" ht="15" customHeight="1">
      <c r="E22" s="17"/>
      <c r="F22" s="4"/>
    </row>
    <row r="23" spans="1:7" ht="15" customHeight="1">
      <c r="E23" s="17"/>
      <c r="F23" s="4"/>
    </row>
    <row r="24" spans="1:7" ht="15" customHeight="1">
      <c r="E24" s="17"/>
      <c r="F24" s="4"/>
    </row>
    <row r="25" spans="1:7" ht="15" customHeight="1">
      <c r="E25" s="17"/>
      <c r="F25" s="4"/>
    </row>
    <row r="26" spans="1:7" ht="15" customHeight="1">
      <c r="E26" s="17"/>
      <c r="F26" s="4"/>
    </row>
    <row r="27" spans="1:7" ht="15" customHeight="1">
      <c r="C27" s="25"/>
      <c r="E27" s="17"/>
      <c r="F27" s="4"/>
    </row>
    <row r="28" spans="1:7" ht="15" customHeight="1">
      <c r="E28" s="17"/>
      <c r="F28" s="4"/>
    </row>
    <row r="29" spans="1:7" ht="15" customHeight="1">
      <c r="E29" s="17"/>
      <c r="F29" s="4"/>
    </row>
    <row r="30" spans="1:7" ht="15" customHeight="1">
      <c r="E30" s="17"/>
      <c r="F30" s="4"/>
    </row>
    <row r="31" spans="1:7" ht="15" customHeight="1">
      <c r="E31" s="17"/>
      <c r="F31" s="4"/>
    </row>
    <row r="32" spans="1:7" ht="15" customHeight="1">
      <c r="E32" s="17"/>
      <c r="F32" s="4"/>
    </row>
    <row r="33" spans="5:6" ht="15" customHeight="1">
      <c r="E33" s="17"/>
      <c r="F33" s="4"/>
    </row>
    <row r="34" spans="5:6" ht="15" customHeight="1">
      <c r="E34" s="17"/>
      <c r="F34" s="4"/>
    </row>
    <row r="35" spans="5:6" ht="15" customHeight="1">
      <c r="E35" s="17"/>
      <c r="F35" s="4"/>
    </row>
    <row r="36" spans="5:6" ht="15" customHeight="1">
      <c r="E36" s="17"/>
      <c r="F36" s="4"/>
    </row>
    <row r="37" spans="5:6" ht="15" customHeight="1">
      <c r="E37" s="17"/>
      <c r="F37" s="4"/>
    </row>
    <row r="38" spans="5:6" ht="15" customHeight="1">
      <c r="E38" s="17"/>
      <c r="F38" s="4"/>
    </row>
  </sheetData>
  <mergeCells count="2">
    <mergeCell ref="A20:G20"/>
    <mergeCell ref="A21:G21"/>
  </mergeCells>
  <phoneticPr fontId="0" type="noConversion"/>
  <pageMargins left="0.98425196850393704" right="0.19685039370078741" top="0.78740157480314965" bottom="1.1811023622047245" header="0.51181102362204722" footer="0.51181102362204722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6"/>
  <sheetViews>
    <sheetView tabSelected="1" topLeftCell="A133" workbookViewId="0">
      <selection activeCell="F138" sqref="F138"/>
    </sheetView>
  </sheetViews>
  <sheetFormatPr defaultColWidth="9.140625" defaultRowHeight="15" customHeight="1"/>
  <cols>
    <col min="1" max="1" width="4.140625" style="18" customWidth="1"/>
    <col min="2" max="2" width="2.42578125" style="18" customWidth="1"/>
    <col min="3" max="3" width="35.5703125" style="19" customWidth="1"/>
    <col min="4" max="4" width="6.5703125" style="41" customWidth="1"/>
    <col min="5" max="5" width="10.7109375" style="92" customWidth="1"/>
    <col min="6" max="6" width="12" style="147" customWidth="1"/>
    <col min="7" max="7" width="10.7109375" style="147" customWidth="1"/>
    <col min="8" max="22" width="12" style="9" customWidth="1"/>
    <col min="23" max="16384" width="9.140625" style="4"/>
  </cols>
  <sheetData>
    <row r="1" spans="1:22" s="117" customFormat="1" ht="27" customHeight="1">
      <c r="A1" s="189" t="s">
        <v>79</v>
      </c>
      <c r="B1" s="190"/>
      <c r="C1" s="115" t="s">
        <v>78</v>
      </c>
      <c r="D1" s="116" t="s">
        <v>80</v>
      </c>
      <c r="E1" s="115" t="s">
        <v>77</v>
      </c>
      <c r="F1" s="145" t="s">
        <v>76</v>
      </c>
      <c r="G1" s="157" t="s">
        <v>87</v>
      </c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</row>
    <row r="2" spans="1:22" ht="15" customHeight="1">
      <c r="C2" s="25"/>
    </row>
    <row r="3" spans="1:22" s="1" customFormat="1" ht="20.100000000000001" customHeight="1">
      <c r="A3" s="36" t="s">
        <v>23</v>
      </c>
      <c r="B3" s="37"/>
      <c r="C3" s="38" t="s">
        <v>37</v>
      </c>
      <c r="D3" s="39"/>
      <c r="E3" s="93"/>
      <c r="F3" s="93"/>
      <c r="G3" s="17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s="1" customFormat="1" ht="15" customHeight="1">
      <c r="A4" s="3"/>
      <c r="B4" s="3"/>
      <c r="C4" s="47"/>
      <c r="D4" s="48"/>
      <c r="E4" s="156"/>
      <c r="F4" s="160"/>
      <c r="G4" s="160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s="1" customFormat="1" ht="27" customHeight="1">
      <c r="A5" s="6"/>
      <c r="B5" s="7" t="s">
        <v>24</v>
      </c>
      <c r="C5" s="40" t="s">
        <v>38</v>
      </c>
      <c r="D5" s="41"/>
      <c r="E5" s="41"/>
      <c r="F5" s="89"/>
      <c r="G5" s="8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s="1" customFormat="1" ht="15" customHeight="1">
      <c r="A6" s="6"/>
      <c r="B6" s="6"/>
      <c r="C6" s="41"/>
      <c r="D6" s="41" t="s">
        <v>45</v>
      </c>
      <c r="E6" s="155">
        <v>1</v>
      </c>
      <c r="F6" s="26"/>
      <c r="G6" s="26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1" customFormat="1" ht="15" customHeight="1">
      <c r="A7" s="3"/>
      <c r="B7" s="3"/>
      <c r="C7" s="47"/>
      <c r="D7" s="48"/>
      <c r="E7" s="156"/>
      <c r="F7" s="160"/>
      <c r="G7" s="160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</row>
    <row r="8" spans="1:22" s="1" customFormat="1" ht="51">
      <c r="A8" s="6"/>
      <c r="B8" s="7" t="s">
        <v>25</v>
      </c>
      <c r="C8" s="40" t="s">
        <v>88</v>
      </c>
      <c r="D8" s="41"/>
      <c r="E8" s="41"/>
      <c r="F8" s="26"/>
      <c r="G8" s="26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2" s="1" customFormat="1" ht="15" customHeight="1">
      <c r="A9" s="3"/>
      <c r="B9" s="3"/>
      <c r="C9" s="4"/>
      <c r="D9" s="41" t="s">
        <v>45</v>
      </c>
      <c r="E9" s="41">
        <v>1</v>
      </c>
      <c r="F9" s="26"/>
      <c r="G9" s="26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 s="1" customFormat="1" ht="15" customHeight="1">
      <c r="A10" s="3"/>
      <c r="B10" s="3"/>
      <c r="C10" s="47"/>
      <c r="D10" s="48"/>
      <c r="E10" s="156"/>
      <c r="F10" s="160"/>
      <c r="G10" s="160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2" s="68" customFormat="1" ht="20.100000000000001" customHeight="1">
      <c r="A11" s="184" t="s">
        <v>23</v>
      </c>
      <c r="B11" s="60"/>
      <c r="C11" s="69" t="s">
        <v>39</v>
      </c>
      <c r="D11" s="70"/>
      <c r="E11" s="161"/>
      <c r="F11" s="70"/>
      <c r="G11" s="180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</row>
    <row r="12" spans="1:22" s="1" customFormat="1" ht="15" customHeight="1">
      <c r="A12" s="3"/>
      <c r="B12" s="3"/>
      <c r="C12" s="47"/>
      <c r="D12" s="48"/>
      <c r="E12" s="156"/>
      <c r="F12" s="160"/>
      <c r="G12" s="160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 s="1" customFormat="1" ht="20.100000000000001" customHeight="1">
      <c r="A13" s="36" t="s">
        <v>26</v>
      </c>
      <c r="B13" s="37"/>
      <c r="C13" s="38" t="s">
        <v>40</v>
      </c>
      <c r="D13" s="39"/>
      <c r="E13" s="39"/>
      <c r="F13" s="39"/>
      <c r="G13" s="181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s="1" customFormat="1" ht="15" customHeight="1">
      <c r="A14" s="6"/>
      <c r="B14" s="6"/>
      <c r="C14" s="27"/>
      <c r="D14" s="80"/>
      <c r="E14" s="26"/>
      <c r="F14" s="26"/>
      <c r="G14" s="26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 s="1" customFormat="1" ht="54" customHeight="1">
      <c r="B15" s="7" t="s">
        <v>28</v>
      </c>
      <c r="C15" s="50" t="s">
        <v>89</v>
      </c>
      <c r="D15" s="51"/>
      <c r="E15" s="41"/>
      <c r="F15" s="26"/>
      <c r="G15" s="26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 s="1" customFormat="1" ht="55.5" customHeight="1">
      <c r="B16" s="7"/>
      <c r="C16" s="50" t="s">
        <v>86</v>
      </c>
      <c r="D16" s="52"/>
      <c r="E16" s="41"/>
      <c r="F16" s="26"/>
      <c r="G16" s="26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2" s="1" customFormat="1" ht="15" customHeight="1">
      <c r="B17" s="7"/>
      <c r="C17" s="53" t="s">
        <v>55</v>
      </c>
      <c r="D17" s="51" t="s">
        <v>57</v>
      </c>
      <c r="E17" s="26">
        <v>148</v>
      </c>
      <c r="F17" s="26"/>
      <c r="G17" s="26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 s="1" customFormat="1" ht="15" customHeight="1">
      <c r="B18" s="3"/>
      <c r="C18" s="54"/>
      <c r="D18" s="55"/>
      <c r="E18" s="159"/>
      <c r="F18" s="162"/>
      <c r="G18" s="162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 s="1" customFormat="1" ht="15" customHeight="1">
      <c r="A19" s="3"/>
      <c r="B19" s="3"/>
      <c r="C19" s="28"/>
      <c r="D19" s="34"/>
      <c r="E19" s="159"/>
      <c r="F19" s="26"/>
      <c r="G19" s="26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 s="1" customFormat="1" ht="30.6" customHeight="1">
      <c r="A20" s="3"/>
      <c r="B20" s="7" t="s">
        <v>29</v>
      </c>
      <c r="C20" s="50" t="s">
        <v>90</v>
      </c>
      <c r="D20" s="51"/>
      <c r="E20" s="159"/>
      <c r="F20" s="26"/>
      <c r="G20" s="26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s="1" customFormat="1" ht="28.5" customHeight="1">
      <c r="A21" s="3"/>
      <c r="B21" s="7"/>
      <c r="C21" s="50" t="s">
        <v>82</v>
      </c>
      <c r="D21" s="52"/>
      <c r="E21" s="159"/>
      <c r="F21" s="26"/>
      <c r="G21" s="26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s="1" customFormat="1" ht="15" customHeight="1">
      <c r="A22" s="3"/>
      <c r="B22" s="7"/>
      <c r="C22" s="53" t="s">
        <v>51</v>
      </c>
      <c r="D22" s="51" t="s">
        <v>50</v>
      </c>
      <c r="E22" s="158">
        <v>8</v>
      </c>
      <c r="F22" s="26"/>
      <c r="G22" s="26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2" s="1" customFormat="1" ht="15" customHeight="1">
      <c r="A23" s="3"/>
      <c r="B23" s="7"/>
      <c r="C23" s="53"/>
      <c r="D23" s="51"/>
      <c r="E23" s="159"/>
      <c r="F23" s="26"/>
      <c r="G23" s="26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2" s="1" customFormat="1" ht="12.75">
      <c r="A24" s="3"/>
      <c r="B24" s="7"/>
      <c r="C24" s="53"/>
      <c r="D24" s="51"/>
      <c r="E24" s="158"/>
      <c r="F24" s="26"/>
      <c r="G24" s="26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2" s="1" customFormat="1" ht="66.599999999999994" customHeight="1">
      <c r="A25" s="3"/>
      <c r="B25" s="7" t="s">
        <v>58</v>
      </c>
      <c r="C25" s="28" t="s">
        <v>91</v>
      </c>
      <c r="D25" s="100" t="s">
        <v>74</v>
      </c>
      <c r="E25" s="158"/>
      <c r="F25" s="26"/>
      <c r="G25" s="26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1:22" s="1" customFormat="1" ht="25.5">
      <c r="A26" s="3"/>
      <c r="B26" s="7"/>
      <c r="C26" s="50" t="s">
        <v>83</v>
      </c>
      <c r="D26" s="100"/>
      <c r="E26" s="158"/>
      <c r="F26" s="26"/>
      <c r="G26" s="26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2" s="1" customFormat="1" ht="14.25">
      <c r="A27" s="3"/>
      <c r="B27" s="7"/>
      <c r="C27" s="28" t="s">
        <v>75</v>
      </c>
      <c r="D27" s="34" t="s">
        <v>47</v>
      </c>
      <c r="E27" s="159">
        <v>70.400000000000006</v>
      </c>
      <c r="F27" s="26"/>
      <c r="G27" s="26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s="1" customFormat="1" ht="12.75">
      <c r="A28" s="3"/>
      <c r="B28" s="7"/>
      <c r="C28" s="28"/>
      <c r="D28" s="34"/>
      <c r="E28" s="158"/>
      <c r="F28" s="26"/>
      <c r="G28" s="26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1:22" s="1" customFormat="1" ht="12.75">
      <c r="A29" s="3"/>
      <c r="B29" s="7"/>
      <c r="C29" s="28"/>
      <c r="D29" s="34"/>
      <c r="E29" s="158"/>
      <c r="F29" s="26"/>
      <c r="G29" s="26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2" s="1" customFormat="1" ht="43.9" customHeight="1">
      <c r="A30" s="3"/>
      <c r="B30" s="7" t="s">
        <v>70</v>
      </c>
      <c r="C30" s="29" t="s">
        <v>92</v>
      </c>
      <c r="D30" s="100" t="s">
        <v>74</v>
      </c>
      <c r="E30" s="158"/>
      <c r="F30" s="26"/>
      <c r="G30" s="26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</row>
    <row r="31" spans="1:22" s="1" customFormat="1" ht="42" customHeight="1">
      <c r="A31" s="3"/>
      <c r="B31" s="7"/>
      <c r="C31" s="50" t="s">
        <v>84</v>
      </c>
      <c r="D31" s="100"/>
      <c r="E31" s="158"/>
      <c r="F31" s="26"/>
      <c r="G31" s="26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s="1" customFormat="1" ht="14.25">
      <c r="A32" s="3"/>
      <c r="B32" s="7"/>
      <c r="C32" s="28" t="s">
        <v>75</v>
      </c>
      <c r="D32" s="34" t="s">
        <v>47</v>
      </c>
      <c r="E32" s="159">
        <v>83</v>
      </c>
      <c r="F32" s="26"/>
      <c r="G32" s="26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1:22" s="1" customFormat="1" ht="12.75">
      <c r="A33" s="3"/>
      <c r="B33" s="7"/>
      <c r="C33" s="28"/>
      <c r="D33" s="34"/>
      <c r="E33" s="158"/>
      <c r="F33" s="26"/>
      <c r="G33" s="26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2" s="1" customFormat="1" ht="12.75">
      <c r="A34" s="3"/>
      <c r="B34" s="7"/>
      <c r="C34" s="28"/>
      <c r="D34" s="34"/>
      <c r="E34" s="158"/>
      <c r="F34" s="26"/>
      <c r="G34" s="26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2" s="1" customFormat="1" ht="65.25" customHeight="1">
      <c r="A35" s="3"/>
      <c r="B35" s="7" t="s">
        <v>19</v>
      </c>
      <c r="C35" s="29" t="s">
        <v>93</v>
      </c>
      <c r="D35" s="100" t="s">
        <v>74</v>
      </c>
      <c r="E35" s="158"/>
      <c r="F35" s="26"/>
      <c r="G35" s="26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 s="1" customFormat="1" ht="40.5" customHeight="1">
      <c r="A36" s="3"/>
      <c r="B36" s="7"/>
      <c r="C36" s="50" t="s">
        <v>85</v>
      </c>
      <c r="D36" s="100"/>
      <c r="E36" s="158"/>
      <c r="F36" s="26"/>
      <c r="G36" s="26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1:22" s="1" customFormat="1" ht="14.25">
      <c r="A37" s="3"/>
      <c r="B37" s="7"/>
      <c r="C37" s="28" t="s">
        <v>75</v>
      </c>
      <c r="D37" s="34" t="s">
        <v>47</v>
      </c>
      <c r="E37" s="163">
        <v>5.67</v>
      </c>
      <c r="F37" s="26"/>
      <c r="G37" s="26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</row>
    <row r="38" spans="1:22" s="1" customFormat="1" ht="12.75">
      <c r="A38" s="3"/>
      <c r="B38" s="7"/>
      <c r="C38" s="28"/>
      <c r="D38" s="34"/>
      <c r="E38" s="158"/>
      <c r="F38" s="26"/>
      <c r="G38" s="26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</row>
    <row r="39" spans="1:22" s="1" customFormat="1" ht="12.75">
      <c r="A39" s="3"/>
      <c r="B39" s="7"/>
      <c r="C39" s="58"/>
      <c r="D39" s="103"/>
      <c r="E39" s="158"/>
      <c r="F39" s="26"/>
      <c r="G39" s="26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 spans="1:22" s="1" customFormat="1" ht="38.25">
      <c r="A40" s="3"/>
      <c r="B40" s="7" t="s">
        <v>73</v>
      </c>
      <c r="C40" s="106" t="s">
        <v>95</v>
      </c>
      <c r="D40" s="103"/>
      <c r="E40" s="158"/>
      <c r="F40" s="26"/>
      <c r="G40" s="26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</row>
    <row r="41" spans="1:22" s="1" customFormat="1" ht="42" customHeight="1">
      <c r="A41" s="3"/>
      <c r="B41" s="7"/>
      <c r="C41" s="106" t="s">
        <v>85</v>
      </c>
      <c r="D41" s="103"/>
      <c r="E41" s="158"/>
      <c r="F41" s="26"/>
      <c r="G41" s="26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</row>
    <row r="42" spans="1:22" s="1" customFormat="1" ht="14.25">
      <c r="A42" s="3"/>
      <c r="B42" s="7"/>
      <c r="C42" s="58" t="s">
        <v>94</v>
      </c>
      <c r="D42" s="34" t="s">
        <v>47</v>
      </c>
      <c r="E42" s="159">
        <v>118</v>
      </c>
      <c r="F42" s="26"/>
      <c r="G42" s="26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</row>
    <row r="43" spans="1:22" s="1" customFormat="1" ht="12.75">
      <c r="A43" s="3"/>
      <c r="B43" s="7"/>
      <c r="C43" s="58"/>
      <c r="D43" s="103"/>
      <c r="E43" s="95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</row>
    <row r="44" spans="1:22" s="68" customFormat="1" ht="20.100000000000001" customHeight="1">
      <c r="A44" s="184" t="s">
        <v>26</v>
      </c>
      <c r="B44" s="60"/>
      <c r="C44" s="66" t="s">
        <v>41</v>
      </c>
      <c r="D44" s="70"/>
      <c r="E44" s="62"/>
      <c r="F44" s="67"/>
      <c r="G44" s="182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</row>
    <row r="45" spans="1:22" s="1" customFormat="1" ht="15" customHeight="1">
      <c r="A45" s="18"/>
      <c r="B45" s="18"/>
      <c r="C45" s="45"/>
      <c r="D45" s="26"/>
      <c r="E45" s="2"/>
      <c r="F45" s="8"/>
      <c r="G45" s="8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</row>
    <row r="46" spans="1:22" s="1" customFormat="1" ht="20.100000000000001" customHeight="1">
      <c r="A46" s="36" t="s">
        <v>30</v>
      </c>
      <c r="B46" s="37"/>
      <c r="C46" s="38" t="s">
        <v>44</v>
      </c>
      <c r="D46" s="39"/>
      <c r="E46" s="93"/>
      <c r="F46" s="39"/>
      <c r="G46" s="181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</row>
    <row r="47" spans="1:22" s="1" customFormat="1" ht="15" customHeight="1">
      <c r="A47" s="18"/>
      <c r="B47" s="18"/>
      <c r="C47" s="45"/>
      <c r="D47" s="26"/>
      <c r="E47" s="2"/>
      <c r="F47" s="8"/>
      <c r="G47" s="8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 s="141" customFormat="1" ht="88.9" customHeight="1">
      <c r="A48" s="139"/>
      <c r="B48" s="7" t="s">
        <v>46</v>
      </c>
      <c r="C48" s="24" t="s">
        <v>96</v>
      </c>
      <c r="D48" s="142"/>
      <c r="E48" s="140"/>
      <c r="F48" s="143"/>
      <c r="G48" s="143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</row>
    <row r="49" spans="1:22" s="141" customFormat="1" ht="73.900000000000006" customHeight="1">
      <c r="A49" s="138"/>
      <c r="B49" s="18"/>
      <c r="C49" s="164" t="s">
        <v>97</v>
      </c>
      <c r="D49" s="144"/>
      <c r="E49" s="140"/>
      <c r="F49" s="143"/>
      <c r="G49" s="143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</row>
    <row r="50" spans="1:22" s="141" customFormat="1" ht="27">
      <c r="A50" s="138"/>
      <c r="B50" s="18"/>
      <c r="C50" s="56" t="s">
        <v>59</v>
      </c>
      <c r="D50" s="26" t="s">
        <v>47</v>
      </c>
      <c r="E50" s="2">
        <v>118.4</v>
      </c>
      <c r="F50" s="8"/>
      <c r="G50" s="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</row>
    <row r="51" spans="1:22" s="1" customFormat="1" ht="12.75">
      <c r="A51" s="18"/>
      <c r="B51" s="18"/>
      <c r="C51" s="56"/>
      <c r="D51" s="57"/>
      <c r="E51" s="2"/>
      <c r="F51" s="8"/>
      <c r="G51" s="8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 s="1" customFormat="1" ht="12.75">
      <c r="A52" s="18"/>
      <c r="B52" s="18"/>
      <c r="C52" s="56"/>
      <c r="D52" s="57"/>
      <c r="E52" s="2"/>
      <c r="F52" s="8"/>
      <c r="G52" s="8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 s="1" customFormat="1" ht="63.75">
      <c r="A53" s="18"/>
      <c r="B53" s="7" t="s">
        <v>64</v>
      </c>
      <c r="C53" s="90" t="s">
        <v>98</v>
      </c>
      <c r="D53" s="104"/>
      <c r="E53" s="2"/>
      <c r="F53" s="8"/>
      <c r="G53" s="8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2" s="1" customFormat="1" ht="63.75">
      <c r="A54" s="18"/>
      <c r="C54" s="105" t="s">
        <v>5</v>
      </c>
      <c r="D54" s="104"/>
      <c r="E54" s="2"/>
      <c r="F54" s="8"/>
      <c r="G54" s="8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22" s="1" customFormat="1" ht="27">
      <c r="A55" s="18"/>
      <c r="B55" s="18"/>
      <c r="C55" s="56" t="s">
        <v>59</v>
      </c>
      <c r="D55" s="59" t="s">
        <v>63</v>
      </c>
      <c r="E55" s="134">
        <v>370</v>
      </c>
      <c r="F55" s="8"/>
      <c r="G55" s="8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2" s="1" customFormat="1" ht="12.75">
      <c r="A56" s="18"/>
      <c r="B56" s="18"/>
      <c r="C56" s="56"/>
      <c r="D56" s="57"/>
      <c r="E56" s="2"/>
      <c r="F56" s="8"/>
      <c r="G56" s="8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</row>
    <row r="57" spans="1:22" s="1" customFormat="1" ht="12.75">
      <c r="A57" s="18"/>
      <c r="B57" s="18"/>
      <c r="C57" s="56"/>
      <c r="D57" s="57"/>
      <c r="E57" s="134"/>
      <c r="F57" s="8"/>
      <c r="G57" s="8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</row>
    <row r="58" spans="1:22" s="1" customFormat="1" ht="55.9" customHeight="1">
      <c r="A58" s="18"/>
      <c r="B58" s="7" t="s">
        <v>60</v>
      </c>
      <c r="C58" s="90" t="s">
        <v>103</v>
      </c>
      <c r="D58" s="57"/>
      <c r="E58" s="134"/>
      <c r="F58" s="8"/>
      <c r="G58" s="8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</row>
    <row r="59" spans="1:22" s="1" customFormat="1" ht="51">
      <c r="A59" s="18"/>
      <c r="B59" s="18"/>
      <c r="C59" s="107" t="s">
        <v>48</v>
      </c>
      <c r="D59" s="108"/>
      <c r="E59" s="134"/>
      <c r="F59" s="8"/>
      <c r="G59" s="8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</row>
    <row r="60" spans="1:22" s="1" customFormat="1" ht="12.75">
      <c r="A60" s="18"/>
      <c r="B60" s="18"/>
      <c r="C60" s="107"/>
      <c r="E60" s="134"/>
      <c r="F60" s="8"/>
      <c r="G60" s="8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</row>
    <row r="61" spans="1:22" s="1" customFormat="1" ht="14.25">
      <c r="A61" s="18"/>
      <c r="B61" s="18"/>
      <c r="C61" s="16" t="s">
        <v>67</v>
      </c>
      <c r="D61" s="57" t="s">
        <v>47</v>
      </c>
      <c r="E61" s="134">
        <v>35.520000000000003</v>
      </c>
      <c r="F61" s="8"/>
      <c r="G61" s="8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</row>
    <row r="62" spans="1:22" s="1" customFormat="1" ht="12.75">
      <c r="A62" s="18"/>
      <c r="B62" s="18"/>
      <c r="C62" s="16"/>
      <c r="D62" s="57"/>
      <c r="E62" s="2"/>
      <c r="F62" s="8"/>
      <c r="G62" s="8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</row>
    <row r="63" spans="1:22" s="1" customFormat="1" ht="12.75">
      <c r="A63" s="18"/>
      <c r="B63" s="18"/>
      <c r="C63" s="16"/>
      <c r="D63" s="57"/>
      <c r="E63" s="2"/>
      <c r="F63" s="8"/>
      <c r="G63" s="8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</row>
    <row r="64" spans="1:22" s="1" customFormat="1" ht="12.75">
      <c r="A64" s="18"/>
      <c r="B64" s="18"/>
      <c r="C64" s="56"/>
      <c r="D64" s="57"/>
      <c r="E64" s="2"/>
      <c r="F64" s="8"/>
      <c r="G64" s="8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</row>
    <row r="65" spans="1:22" s="1" customFormat="1" ht="51">
      <c r="A65" s="18"/>
      <c r="B65" s="7" t="s">
        <v>61</v>
      </c>
      <c r="C65" s="58" t="s">
        <v>6</v>
      </c>
      <c r="D65" s="102"/>
      <c r="E65" s="109"/>
      <c r="F65" s="8"/>
      <c r="G65" s="8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</row>
    <row r="66" spans="1:22" s="1" customFormat="1" ht="76.5">
      <c r="A66" s="18"/>
      <c r="B66" s="18"/>
      <c r="C66" s="58" t="s">
        <v>8</v>
      </c>
      <c r="D66" s="102"/>
      <c r="E66" s="109"/>
      <c r="F66" s="8"/>
      <c r="G66" s="8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</row>
    <row r="67" spans="1:22" s="1" customFormat="1" ht="14.25">
      <c r="A67" s="18"/>
      <c r="B67" s="18"/>
      <c r="C67" s="16" t="s">
        <v>68</v>
      </c>
      <c r="D67" s="59" t="s">
        <v>81</v>
      </c>
      <c r="E67" s="135">
        <v>35.520000000000003</v>
      </c>
      <c r="F67" s="8"/>
      <c r="G67" s="8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2" s="1" customFormat="1" ht="12.75">
      <c r="A68" s="18"/>
      <c r="B68" s="18"/>
      <c r="C68" s="58"/>
      <c r="D68" s="102"/>
      <c r="E68" s="109"/>
      <c r="F68" s="8"/>
      <c r="G68" s="8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</row>
    <row r="69" spans="1:22" s="1" customFormat="1" ht="67.5" customHeight="1">
      <c r="A69" s="18"/>
      <c r="B69" s="7" t="s">
        <v>62</v>
      </c>
      <c r="C69" s="58" t="s">
        <v>99</v>
      </c>
      <c r="D69" s="111"/>
      <c r="E69" s="112"/>
      <c r="F69" s="8"/>
      <c r="G69" s="8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</row>
    <row r="70" spans="1:22" s="1" customFormat="1" ht="51">
      <c r="A70" s="18"/>
      <c r="B70" s="18"/>
      <c r="C70" s="58" t="s">
        <v>7</v>
      </c>
      <c r="D70" s="111"/>
      <c r="E70" s="113"/>
      <c r="F70" s="8"/>
      <c r="G70" s="8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</row>
    <row r="71" spans="1:22" s="1" customFormat="1" ht="14.25">
      <c r="A71" s="18"/>
      <c r="B71" s="18"/>
      <c r="C71" s="16" t="s">
        <v>68</v>
      </c>
      <c r="D71" s="59" t="s">
        <v>81</v>
      </c>
      <c r="E71" s="110">
        <v>118.4</v>
      </c>
      <c r="F71" s="8"/>
      <c r="G71" s="8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</row>
    <row r="72" spans="1:22" s="1" customFormat="1" ht="12.75">
      <c r="A72" s="18"/>
      <c r="B72" s="18"/>
      <c r="C72" s="56"/>
      <c r="D72" s="57"/>
      <c r="E72" s="2"/>
      <c r="F72" s="8"/>
      <c r="G72" s="8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</row>
    <row r="73" spans="1:22" s="1" customFormat="1" ht="12.75">
      <c r="A73" s="18"/>
      <c r="B73" s="18"/>
      <c r="C73" s="16"/>
      <c r="D73" s="57"/>
      <c r="E73" s="2"/>
      <c r="F73" s="8"/>
      <c r="G73" s="8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</row>
    <row r="74" spans="1:22" s="1" customFormat="1" ht="79.5" customHeight="1">
      <c r="A74" s="18"/>
      <c r="B74" s="7" t="s">
        <v>72</v>
      </c>
      <c r="C74" s="10" t="s">
        <v>100</v>
      </c>
      <c r="D74" s="26"/>
      <c r="E74" s="2"/>
      <c r="F74" s="8"/>
      <c r="G74" s="8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</row>
    <row r="75" spans="1:22" s="1" customFormat="1" ht="51">
      <c r="A75" s="18"/>
      <c r="B75" s="18"/>
      <c r="C75" s="10" t="s">
        <v>48</v>
      </c>
      <c r="D75" s="26"/>
      <c r="E75" s="2"/>
      <c r="F75" s="8"/>
      <c r="G75" s="8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</row>
    <row r="76" spans="1:22" s="1" customFormat="1" ht="15" customHeight="1">
      <c r="A76" s="18"/>
      <c r="B76" s="18"/>
      <c r="C76" s="16" t="s">
        <v>67</v>
      </c>
      <c r="D76" s="59" t="s">
        <v>63</v>
      </c>
      <c r="E76" s="2">
        <v>181.54</v>
      </c>
      <c r="F76" s="8"/>
      <c r="G76" s="8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</row>
    <row r="77" spans="1:22" s="1" customFormat="1" ht="15" customHeight="1">
      <c r="A77" s="18"/>
      <c r="B77" s="18"/>
      <c r="C77" s="16"/>
      <c r="D77" s="59"/>
      <c r="E77" s="2"/>
      <c r="F77" s="8"/>
      <c r="G77" s="8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</row>
    <row r="78" spans="1:22" s="1" customFormat="1" ht="15" customHeight="1">
      <c r="A78" s="18"/>
      <c r="B78" s="18"/>
      <c r="C78" s="45"/>
      <c r="D78" s="26"/>
      <c r="E78" s="2"/>
      <c r="F78" s="8"/>
      <c r="G78" s="8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</row>
    <row r="79" spans="1:22" s="1" customFormat="1" ht="63.75">
      <c r="A79" s="7"/>
      <c r="B79" s="7" t="s">
        <v>20</v>
      </c>
      <c r="C79" s="10" t="s">
        <v>71</v>
      </c>
      <c r="D79" s="83"/>
      <c r="E79" s="14"/>
      <c r="F79" s="149"/>
      <c r="G79" s="14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</row>
    <row r="80" spans="1:22" s="1" customFormat="1" ht="53.25" customHeight="1">
      <c r="A80" s="7"/>
      <c r="B80" s="7"/>
      <c r="C80" s="10" t="s">
        <v>48</v>
      </c>
      <c r="D80" s="83"/>
      <c r="E80" s="14"/>
      <c r="F80" s="150"/>
      <c r="G80" s="150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</row>
    <row r="81" spans="1:22" s="1" customFormat="1" ht="15" customHeight="1">
      <c r="A81" s="7"/>
      <c r="B81" s="7"/>
      <c r="C81" s="11" t="s">
        <v>67</v>
      </c>
      <c r="D81" s="59" t="s">
        <v>63</v>
      </c>
      <c r="E81" s="14">
        <v>90.78</v>
      </c>
      <c r="F81" s="12"/>
      <c r="G81" s="12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</row>
    <row r="82" spans="1:22" s="1" customFormat="1" ht="15" customHeight="1">
      <c r="A82" s="7"/>
      <c r="B82" s="7"/>
      <c r="C82" s="11"/>
      <c r="D82" s="59"/>
      <c r="E82" s="14"/>
      <c r="F82" s="12"/>
      <c r="G82" s="12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</row>
    <row r="83" spans="1:22" s="1" customFormat="1" ht="15" customHeight="1">
      <c r="A83" s="7"/>
      <c r="B83" s="7"/>
      <c r="C83" s="11"/>
      <c r="D83" s="59"/>
      <c r="E83" s="136"/>
      <c r="F83" s="12"/>
      <c r="G83" s="12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</row>
    <row r="84" spans="1:22" s="1" customFormat="1" ht="105.75" customHeight="1">
      <c r="A84" s="7"/>
      <c r="B84" s="7" t="s">
        <v>21</v>
      </c>
      <c r="C84" s="10" t="s">
        <v>101</v>
      </c>
      <c r="D84" s="26"/>
      <c r="E84" s="136"/>
      <c r="F84" s="15"/>
      <c r="G84" s="15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</row>
    <row r="85" spans="1:22" s="1" customFormat="1" ht="15" customHeight="1">
      <c r="A85" s="7"/>
      <c r="B85" s="7"/>
      <c r="C85" s="11" t="s">
        <v>68</v>
      </c>
      <c r="D85" s="41" t="s">
        <v>42</v>
      </c>
      <c r="E85" s="136">
        <f>148*0.15*4.5</f>
        <v>99.899999999999991</v>
      </c>
      <c r="F85" s="12"/>
      <c r="G85" s="12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</row>
    <row r="86" spans="1:22" s="1" customFormat="1" ht="15" customHeight="1">
      <c r="A86" s="7"/>
      <c r="B86" s="7"/>
      <c r="C86" s="11"/>
      <c r="D86" s="41"/>
      <c r="E86" s="14"/>
      <c r="F86" s="12"/>
      <c r="G86" s="12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</row>
    <row r="87" spans="1:22" s="65" customFormat="1" ht="20.100000000000001" customHeight="1">
      <c r="A87" s="184" t="s">
        <v>30</v>
      </c>
      <c r="B87" s="60"/>
      <c r="C87" s="66" t="s">
        <v>49</v>
      </c>
      <c r="D87" s="91"/>
      <c r="E87" s="96"/>
      <c r="F87" s="64"/>
      <c r="G87" s="183"/>
      <c r="H87" s="151"/>
      <c r="I87" s="151"/>
      <c r="J87" s="151"/>
      <c r="K87" s="151"/>
      <c r="L87" s="151"/>
      <c r="M87" s="151"/>
      <c r="N87" s="151"/>
      <c r="O87" s="151"/>
      <c r="P87" s="151"/>
      <c r="Q87" s="151"/>
      <c r="R87" s="151"/>
      <c r="S87" s="151"/>
      <c r="T87" s="151"/>
      <c r="U87" s="151"/>
      <c r="V87" s="151"/>
    </row>
    <row r="88" spans="1:22" s="13" customFormat="1" ht="15" customHeight="1">
      <c r="A88" s="18"/>
      <c r="B88" s="18"/>
      <c r="C88" s="49"/>
      <c r="D88" s="26"/>
      <c r="E88" s="2"/>
      <c r="F88" s="8"/>
      <c r="G88" s="8"/>
      <c r="H88" s="152"/>
      <c r="I88" s="152"/>
      <c r="J88" s="152"/>
      <c r="K88" s="152"/>
      <c r="L88" s="152"/>
      <c r="M88" s="152"/>
      <c r="N88" s="152"/>
      <c r="O88" s="152"/>
      <c r="P88" s="152"/>
      <c r="Q88" s="152"/>
      <c r="R88" s="152"/>
      <c r="S88" s="152"/>
      <c r="T88" s="152"/>
      <c r="U88" s="152"/>
      <c r="V88" s="152"/>
    </row>
    <row r="89" spans="1:22" s="13" customFormat="1" ht="15" customHeight="1">
      <c r="A89" s="18"/>
      <c r="B89" s="18"/>
      <c r="C89" s="49"/>
      <c r="D89" s="26"/>
      <c r="E89" s="2"/>
      <c r="F89" s="8"/>
      <c r="G89" s="8"/>
      <c r="H89" s="152"/>
      <c r="I89" s="152"/>
      <c r="J89" s="152"/>
      <c r="K89" s="152"/>
      <c r="L89" s="152"/>
      <c r="M89" s="152"/>
      <c r="N89" s="152"/>
      <c r="O89" s="152"/>
      <c r="P89" s="152"/>
      <c r="Q89" s="152"/>
      <c r="R89" s="152"/>
      <c r="S89" s="152"/>
      <c r="T89" s="152"/>
      <c r="U89" s="152"/>
      <c r="V89" s="152"/>
    </row>
    <row r="90" spans="1:22" s="13" customFormat="1" ht="15" customHeight="1">
      <c r="A90" s="18"/>
      <c r="B90" s="18"/>
      <c r="C90" s="49"/>
      <c r="D90" s="26"/>
      <c r="E90" s="2"/>
      <c r="F90" s="8"/>
      <c r="G90" s="8"/>
      <c r="H90" s="152"/>
      <c r="I90" s="152"/>
      <c r="J90" s="152"/>
      <c r="K90" s="152"/>
      <c r="L90" s="152"/>
      <c r="M90" s="152"/>
      <c r="N90" s="152"/>
      <c r="O90" s="152"/>
      <c r="P90" s="152"/>
      <c r="Q90" s="152"/>
      <c r="R90" s="152"/>
      <c r="S90" s="152"/>
      <c r="T90" s="152"/>
      <c r="U90" s="152"/>
      <c r="V90" s="152"/>
    </row>
    <row r="91" spans="1:22" ht="20.100000000000001" customHeight="1">
      <c r="A91" s="185" t="s">
        <v>33</v>
      </c>
      <c r="B91" s="38"/>
      <c r="C91" s="38" t="s">
        <v>27</v>
      </c>
      <c r="D91" s="84"/>
      <c r="E91" s="38"/>
      <c r="F91" s="153"/>
      <c r="G91" s="178"/>
    </row>
    <row r="92" spans="1:22" ht="15" customHeight="1">
      <c r="A92" s="21"/>
      <c r="B92" s="21"/>
      <c r="C92" s="45"/>
      <c r="E92" s="17"/>
      <c r="F92" s="2"/>
      <c r="G92" s="2"/>
    </row>
    <row r="93" spans="1:22" ht="20.100000000000001" customHeight="1">
      <c r="A93" s="128"/>
      <c r="B93" s="129" t="s">
        <v>9</v>
      </c>
      <c r="C93" s="130" t="s">
        <v>65</v>
      </c>
      <c r="D93" s="131"/>
      <c r="E93" s="132"/>
      <c r="F93" s="154"/>
      <c r="G93" s="154"/>
    </row>
    <row r="94" spans="1:22" ht="15" customHeight="1">
      <c r="A94" s="21"/>
      <c r="B94" s="21"/>
      <c r="C94" s="10"/>
      <c r="E94" s="17"/>
      <c r="F94" s="2"/>
      <c r="G94" s="2"/>
    </row>
    <row r="95" spans="1:22" ht="127.5">
      <c r="A95" s="21"/>
      <c r="B95" s="21"/>
      <c r="C95" s="10" t="s">
        <v>104</v>
      </c>
      <c r="E95" s="2"/>
      <c r="F95" s="8"/>
      <c r="G95" s="8"/>
    </row>
    <row r="96" spans="1:22" ht="48.6" customHeight="1">
      <c r="A96" s="21"/>
      <c r="B96" s="21"/>
      <c r="C96" s="10" t="s">
        <v>102</v>
      </c>
      <c r="E96" s="2"/>
      <c r="F96" s="8"/>
      <c r="G96" s="8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</row>
    <row r="97" spans="1:22" ht="25.5">
      <c r="A97" s="21"/>
      <c r="B97" s="21"/>
      <c r="C97" s="10" t="s">
        <v>1</v>
      </c>
      <c r="E97" s="2"/>
      <c r="F97" s="8"/>
      <c r="G97" s="8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</row>
    <row r="98" spans="1:22" ht="15" customHeight="1">
      <c r="A98" s="21"/>
      <c r="B98" s="21"/>
      <c r="C98" s="10"/>
      <c r="E98" s="2"/>
      <c r="F98" s="8"/>
      <c r="G98" s="8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 spans="1:22" ht="63" customHeight="1">
      <c r="A99" s="21"/>
      <c r="B99" s="21" t="s">
        <v>17</v>
      </c>
      <c r="C99" s="58" t="s">
        <v>105</v>
      </c>
      <c r="D99" s="123"/>
      <c r="E99" s="2"/>
      <c r="F99" s="8"/>
      <c r="G99" s="8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</row>
    <row r="100" spans="1:22" ht="25.5">
      <c r="A100" s="21"/>
      <c r="B100" s="21"/>
      <c r="C100" s="58" t="s">
        <v>15</v>
      </c>
      <c r="D100" s="124"/>
      <c r="E100" s="2"/>
      <c r="F100" s="8"/>
      <c r="G100" s="8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spans="1:22" ht="15" customHeight="1">
      <c r="A101" s="21"/>
      <c r="B101" s="21"/>
      <c r="C101" s="58" t="s">
        <v>16</v>
      </c>
      <c r="D101" s="59" t="s">
        <v>63</v>
      </c>
      <c r="E101" s="2">
        <v>59</v>
      </c>
      <c r="F101" s="8"/>
      <c r="G101" s="8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1:22" ht="15" customHeight="1">
      <c r="A102" s="21"/>
      <c r="B102" s="21"/>
      <c r="C102" s="58"/>
      <c r="D102" s="59"/>
      <c r="E102" s="2"/>
      <c r="F102" s="8"/>
      <c r="G102" s="8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1:22" ht="55.9" customHeight="1">
      <c r="A103" s="21"/>
      <c r="B103" s="21" t="s">
        <v>14</v>
      </c>
      <c r="C103" s="58" t="s">
        <v>106</v>
      </c>
      <c r="D103" s="32"/>
      <c r="E103" s="2"/>
      <c r="F103" s="8"/>
      <c r="G103" s="8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1:22" ht="25.5">
      <c r="A104" s="21"/>
      <c r="B104" s="21"/>
      <c r="C104" s="58" t="s">
        <v>15</v>
      </c>
      <c r="D104" s="32"/>
      <c r="E104" s="2"/>
      <c r="F104" s="8"/>
      <c r="G104" s="8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1:22" ht="15" customHeight="1">
      <c r="A105" s="21"/>
      <c r="B105" s="21"/>
      <c r="C105" s="58" t="s">
        <v>16</v>
      </c>
      <c r="D105" s="32" t="s">
        <v>0</v>
      </c>
      <c r="E105" s="2">
        <v>94.4</v>
      </c>
      <c r="F105" s="8"/>
      <c r="G105" s="8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spans="1:22" ht="15" customHeight="1">
      <c r="A106" s="21"/>
      <c r="B106" s="21"/>
      <c r="C106" s="58"/>
      <c r="D106" s="59"/>
      <c r="E106" s="2"/>
      <c r="F106" s="8"/>
      <c r="G106" s="8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spans="1:22" ht="15" customHeight="1">
      <c r="A107" s="21"/>
      <c r="B107" s="21"/>
      <c r="C107" s="119"/>
      <c r="D107" s="125"/>
      <c r="E107" s="2"/>
      <c r="F107" s="8"/>
      <c r="G107" s="8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 spans="1:22" ht="38.25">
      <c r="A108" s="21"/>
      <c r="B108" s="21" t="s">
        <v>2</v>
      </c>
      <c r="C108" s="126" t="s">
        <v>107</v>
      </c>
      <c r="D108" s="125"/>
      <c r="E108" s="2"/>
      <c r="F108" s="8"/>
      <c r="G108" s="8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ht="81" customHeight="1">
      <c r="A109" s="21"/>
      <c r="B109" s="21"/>
      <c r="C109" s="101" t="s">
        <v>108</v>
      </c>
      <c r="D109" s="125"/>
      <c r="E109" s="2"/>
      <c r="F109" s="8"/>
      <c r="G109" s="8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ht="15" customHeight="1">
      <c r="A110" s="21"/>
      <c r="B110" s="21"/>
      <c r="C110" s="118" t="s">
        <v>3</v>
      </c>
      <c r="D110" s="125" t="s">
        <v>63</v>
      </c>
      <c r="E110" s="166">
        <v>99.9</v>
      </c>
      <c r="F110" s="26"/>
      <c r="G110" s="26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 spans="1:22" ht="15" customHeight="1">
      <c r="A111" s="21"/>
      <c r="B111" s="21"/>
      <c r="C111" s="10"/>
      <c r="E111" s="127"/>
      <c r="F111" s="8"/>
      <c r="G111" s="8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ht="15" customHeight="1">
      <c r="A112" s="21"/>
      <c r="B112" s="21" t="s">
        <v>4</v>
      </c>
      <c r="C112" s="10" t="s">
        <v>109</v>
      </c>
      <c r="D112" s="32"/>
      <c r="E112" s="2"/>
      <c r="F112" s="8"/>
      <c r="G112" s="8"/>
    </row>
    <row r="113" spans="1:22" ht="91.5" customHeight="1">
      <c r="A113" s="21"/>
      <c r="B113" s="21"/>
      <c r="C113" s="101" t="s">
        <v>118</v>
      </c>
      <c r="D113" s="34" t="s">
        <v>52</v>
      </c>
      <c r="E113" s="167">
        <v>4362.3</v>
      </c>
      <c r="F113" s="26"/>
      <c r="G113" s="26"/>
    </row>
    <row r="114" spans="1:22" ht="12.75">
      <c r="A114" s="21"/>
      <c r="B114" s="21"/>
      <c r="C114" s="99"/>
      <c r="D114" s="34"/>
      <c r="E114" s="134"/>
      <c r="F114" s="8"/>
      <c r="G114" s="8"/>
    </row>
    <row r="115" spans="1:22" ht="15" customHeight="1">
      <c r="A115" s="21"/>
      <c r="B115" s="21"/>
      <c r="C115" s="10"/>
      <c r="E115" s="2"/>
      <c r="F115" s="8"/>
      <c r="G115" s="8"/>
    </row>
    <row r="116" spans="1:22" ht="12.75">
      <c r="A116" s="20"/>
      <c r="B116" s="21"/>
      <c r="C116" s="71"/>
      <c r="E116" s="17"/>
      <c r="F116" s="2"/>
      <c r="G116" s="2"/>
    </row>
    <row r="117" spans="1:22" s="47" customFormat="1" ht="20.100000000000001" customHeight="1">
      <c r="A117" s="186"/>
      <c r="B117" s="60" t="s">
        <v>9</v>
      </c>
      <c r="C117" s="63" t="s">
        <v>66</v>
      </c>
      <c r="D117" s="86"/>
      <c r="E117" s="62"/>
      <c r="F117" s="62"/>
      <c r="G117" s="177"/>
      <c r="H117" s="94"/>
      <c r="I117" s="94"/>
      <c r="J117" s="94"/>
      <c r="K117" s="94"/>
      <c r="L117" s="94"/>
      <c r="M117" s="94"/>
      <c r="N117" s="94"/>
      <c r="O117" s="94"/>
      <c r="P117" s="94"/>
      <c r="Q117" s="94"/>
      <c r="R117" s="94"/>
      <c r="S117" s="94"/>
      <c r="T117" s="94"/>
      <c r="U117" s="94"/>
      <c r="V117" s="94"/>
    </row>
    <row r="118" spans="1:22" ht="15" customHeight="1">
      <c r="A118" s="23"/>
      <c r="B118" s="23"/>
      <c r="C118" s="10"/>
      <c r="D118" s="81"/>
      <c r="E118" s="17"/>
      <c r="F118" s="2"/>
      <c r="G118" s="2"/>
    </row>
    <row r="119" spans="1:22" ht="15" customHeight="1">
      <c r="C119" s="22"/>
      <c r="D119" s="85"/>
      <c r="E119" s="98"/>
      <c r="F119" s="2"/>
      <c r="G119" s="2"/>
    </row>
    <row r="120" spans="1:22" ht="20.100000000000001" customHeight="1">
      <c r="A120" s="184" t="s">
        <v>33</v>
      </c>
      <c r="B120" s="60"/>
      <c r="C120" s="61" t="s">
        <v>22</v>
      </c>
      <c r="D120" s="87"/>
      <c r="E120" s="97"/>
      <c r="F120" s="62"/>
      <c r="G120" s="177"/>
    </row>
    <row r="121" spans="1:22" ht="15" customHeight="1">
      <c r="C121" s="22"/>
      <c r="D121" s="85"/>
      <c r="E121" s="98"/>
      <c r="F121" s="2"/>
      <c r="G121" s="2"/>
    </row>
    <row r="122" spans="1:22" ht="20.100000000000001" customHeight="1">
      <c r="A122" s="185" t="s">
        <v>35</v>
      </c>
      <c r="B122" s="38"/>
      <c r="C122" s="38" t="s">
        <v>54</v>
      </c>
      <c r="D122" s="84"/>
      <c r="E122" s="38"/>
      <c r="F122" s="153"/>
      <c r="G122" s="178"/>
    </row>
    <row r="123" spans="1:22" ht="15" customHeight="1">
      <c r="C123" s="28"/>
      <c r="D123" s="30"/>
      <c r="E123" s="42"/>
      <c r="F123" s="2"/>
      <c r="G123" s="2"/>
    </row>
    <row r="124" spans="1:22" ht="76.5">
      <c r="B124" s="7" t="s">
        <v>34</v>
      </c>
      <c r="C124" s="29" t="s">
        <v>110</v>
      </c>
      <c r="D124" s="34"/>
      <c r="E124" s="35"/>
      <c r="F124" s="2"/>
      <c r="G124" s="2"/>
    </row>
    <row r="125" spans="1:22" ht="41.25" customHeight="1">
      <c r="C125" s="28" t="s">
        <v>18</v>
      </c>
      <c r="D125" s="34"/>
      <c r="E125" s="35"/>
      <c r="F125" s="2"/>
      <c r="G125" s="2"/>
    </row>
    <row r="126" spans="1:22" ht="15" customHeight="1">
      <c r="C126" s="43" t="s">
        <v>55</v>
      </c>
      <c r="D126" s="34" t="s">
        <v>53</v>
      </c>
      <c r="E126" s="44">
        <v>50</v>
      </c>
      <c r="F126" s="2"/>
      <c r="G126" s="2"/>
    </row>
    <row r="127" spans="1:22" ht="15" customHeight="1">
      <c r="C127" s="43"/>
      <c r="D127" s="34"/>
      <c r="E127" s="44"/>
      <c r="F127" s="2"/>
      <c r="G127" s="2"/>
    </row>
    <row r="128" spans="1:22" ht="30.6" customHeight="1">
      <c r="A128" s="21">
        <v>5.2</v>
      </c>
      <c r="C128" s="43" t="s">
        <v>112</v>
      </c>
      <c r="D128" s="34"/>
      <c r="E128" s="44"/>
      <c r="F128" s="2"/>
      <c r="G128" s="2"/>
    </row>
    <row r="129" spans="1:22" ht="42.6" customHeight="1">
      <c r="C129" s="43" t="s">
        <v>114</v>
      </c>
      <c r="D129" s="34"/>
      <c r="E129" s="44"/>
      <c r="F129" s="2"/>
      <c r="G129" s="2"/>
    </row>
    <row r="130" spans="1:22" ht="15" customHeight="1">
      <c r="C130" s="43" t="s">
        <v>113</v>
      </c>
      <c r="D130" s="34" t="s">
        <v>53</v>
      </c>
      <c r="E130" s="44">
        <v>68</v>
      </c>
      <c r="F130" s="2"/>
      <c r="G130" s="2"/>
    </row>
    <row r="131" spans="1:22" ht="15" customHeight="1">
      <c r="C131" s="43"/>
      <c r="D131" s="34"/>
      <c r="E131" s="44"/>
      <c r="F131" s="2"/>
      <c r="G131" s="2"/>
    </row>
    <row r="132" spans="1:22" ht="15" customHeight="1">
      <c r="C132" s="43"/>
      <c r="D132" s="34"/>
      <c r="E132" s="44"/>
      <c r="F132" s="2"/>
      <c r="G132" s="2"/>
    </row>
    <row r="133" spans="1:22" ht="15" customHeight="1">
      <c r="C133" s="53"/>
      <c r="D133" s="51"/>
      <c r="E133" s="46"/>
      <c r="F133" s="2"/>
      <c r="G133" s="2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ht="20.100000000000001" customHeight="1">
      <c r="A134" s="184" t="s">
        <v>35</v>
      </c>
      <c r="B134" s="60"/>
      <c r="C134" s="61" t="s">
        <v>56</v>
      </c>
      <c r="D134" s="87"/>
      <c r="E134" s="97"/>
      <c r="F134" s="62"/>
      <c r="G134" s="177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</row>
    <row r="135" spans="1:22" ht="15" customHeight="1">
      <c r="A135" s="114"/>
      <c r="B135" s="114"/>
      <c r="C135" s="120"/>
      <c r="D135" s="121"/>
      <c r="E135" s="122"/>
      <c r="F135" s="94"/>
      <c r="G135" s="9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</row>
    <row r="136" spans="1:22" ht="20.100000000000001" customHeight="1">
      <c r="A136" s="185" t="s">
        <v>36</v>
      </c>
      <c r="B136" s="38"/>
      <c r="C136" s="38" t="s">
        <v>12</v>
      </c>
      <c r="D136" s="84"/>
      <c r="E136" s="38"/>
      <c r="F136" s="153"/>
      <c r="G136" s="178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</row>
    <row r="137" spans="1:22" ht="15" customHeight="1">
      <c r="C137" s="29"/>
      <c r="D137" s="34"/>
      <c r="E137" s="46"/>
      <c r="F137" s="2"/>
      <c r="G137" s="2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</row>
    <row r="138" spans="1:22" ht="63.75">
      <c r="B138" s="7" t="s">
        <v>69</v>
      </c>
      <c r="C138" s="105" t="s">
        <v>111</v>
      </c>
      <c r="D138" s="82"/>
      <c r="E138" s="33"/>
      <c r="F138" s="2"/>
      <c r="G138" s="2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</row>
    <row r="139" spans="1:22" ht="51">
      <c r="C139" s="58" t="s">
        <v>10</v>
      </c>
      <c r="D139" s="82"/>
      <c r="E139" s="33"/>
      <c r="F139" s="2"/>
      <c r="G139" s="2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</row>
    <row r="140" spans="1:22" ht="15" customHeight="1">
      <c r="C140" s="106" t="s">
        <v>11</v>
      </c>
      <c r="D140" s="59" t="s">
        <v>50</v>
      </c>
      <c r="E140" s="33">
        <v>37</v>
      </c>
      <c r="F140" s="2"/>
      <c r="G140" s="2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 spans="1:22" ht="12.75">
      <c r="B141" s="7"/>
      <c r="C141" s="29"/>
      <c r="D141" s="32"/>
      <c r="E141" s="33"/>
      <c r="F141" s="2"/>
      <c r="G141" s="2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</row>
    <row r="142" spans="1:22" ht="20.100000000000001" customHeight="1">
      <c r="A142" s="184" t="s">
        <v>36</v>
      </c>
      <c r="B142" s="60"/>
      <c r="C142" s="61" t="s">
        <v>13</v>
      </c>
      <c r="D142" s="87"/>
      <c r="E142" s="97"/>
      <c r="F142" s="62"/>
      <c r="G142" s="177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</row>
    <row r="143" spans="1:22" ht="20.100000000000001" customHeight="1">
      <c r="A143" s="114"/>
      <c r="B143" s="114"/>
      <c r="C143" s="120"/>
      <c r="D143" s="121"/>
      <c r="E143" s="122"/>
      <c r="F143" s="94"/>
      <c r="G143" s="165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</row>
    <row r="144" spans="1:22" ht="15" customHeight="1">
      <c r="C144" s="28"/>
      <c r="D144" s="32"/>
      <c r="E144" s="31"/>
      <c r="F144" s="2"/>
      <c r="G144" s="2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</row>
    <row r="145" spans="1:22" ht="15" customHeight="1">
      <c r="E145" s="41"/>
      <c r="F145" s="26"/>
      <c r="G145" s="26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</row>
    <row r="146" spans="1:22" ht="15" customHeight="1">
      <c r="E146" s="41"/>
      <c r="F146" s="26"/>
      <c r="G146" s="26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</row>
    <row r="147" spans="1:22" ht="15" customHeight="1">
      <c r="A147" s="72"/>
      <c r="B147" s="72"/>
      <c r="C147" s="79" t="s">
        <v>31</v>
      </c>
      <c r="D147" s="88"/>
      <c r="E147" s="74"/>
      <c r="F147" s="75"/>
      <c r="G147" s="75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</row>
    <row r="148" spans="1:22" ht="15" customHeight="1">
      <c r="A148" s="72"/>
      <c r="B148" s="72"/>
      <c r="C148" s="73"/>
      <c r="D148" s="88"/>
      <c r="E148" s="74"/>
      <c r="F148" s="75"/>
      <c r="G148" s="75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</row>
    <row r="149" spans="1:22" ht="15" customHeight="1">
      <c r="A149" s="72" t="s">
        <v>23</v>
      </c>
      <c r="B149" s="72"/>
      <c r="C149" s="73" t="s">
        <v>37</v>
      </c>
      <c r="D149" s="89"/>
      <c r="E149" s="174"/>
      <c r="F149" s="174"/>
      <c r="G149" s="75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 spans="1:22" ht="15" customHeight="1">
      <c r="A150" s="72" t="s">
        <v>26</v>
      </c>
      <c r="B150" s="72"/>
      <c r="C150" s="73" t="s">
        <v>40</v>
      </c>
      <c r="D150" s="89"/>
      <c r="E150" s="175"/>
      <c r="F150" s="176"/>
      <c r="G150" s="76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 spans="1:22" ht="15" customHeight="1">
      <c r="A151" s="72" t="s">
        <v>30</v>
      </c>
      <c r="B151" s="72"/>
      <c r="C151" s="73" t="s">
        <v>44</v>
      </c>
      <c r="D151" s="88"/>
      <c r="E151" s="175"/>
      <c r="F151" s="175"/>
      <c r="G151" s="75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 spans="1:22" ht="15" customHeight="1">
      <c r="A152" s="72" t="s">
        <v>33</v>
      </c>
      <c r="B152" s="72"/>
      <c r="C152" s="77" t="s">
        <v>27</v>
      </c>
      <c r="D152" s="88"/>
      <c r="E152" s="175"/>
      <c r="F152" s="175"/>
      <c r="G152" s="75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spans="1:22" ht="15" customHeight="1">
      <c r="A153" s="72" t="s">
        <v>35</v>
      </c>
      <c r="B153" s="72"/>
      <c r="C153" s="77" t="s">
        <v>54</v>
      </c>
      <c r="D153" s="88"/>
      <c r="E153" s="175"/>
      <c r="F153" s="175"/>
      <c r="G153" s="75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spans="1:22" ht="15" customHeight="1">
      <c r="A154" s="72" t="s">
        <v>36</v>
      </c>
      <c r="B154" s="72"/>
      <c r="C154" s="77" t="s">
        <v>12</v>
      </c>
      <c r="D154" s="88"/>
      <c r="E154" s="175"/>
      <c r="F154" s="175"/>
      <c r="G154" s="75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spans="1:22" ht="15" customHeight="1">
      <c r="A155" s="72"/>
      <c r="B155" s="72"/>
      <c r="C155" s="78" t="s">
        <v>43</v>
      </c>
      <c r="D155" s="191"/>
      <c r="E155" s="191"/>
      <c r="F155" s="191"/>
      <c r="G155" s="76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:22" ht="15" customHeight="1">
      <c r="A156" s="72"/>
      <c r="B156" s="72"/>
      <c r="C156" s="73" t="s">
        <v>116</v>
      </c>
      <c r="D156" s="168"/>
      <c r="E156" s="169"/>
      <c r="F156" s="170"/>
      <c r="G156" s="137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:22" ht="15" customHeight="1">
      <c r="A157" s="72"/>
      <c r="B157" s="72"/>
      <c r="C157" s="73" t="s">
        <v>117</v>
      </c>
      <c r="D157" s="171"/>
      <c r="E157" s="172"/>
      <c r="F157" s="173"/>
      <c r="G157" s="137"/>
      <c r="H157" s="4"/>
      <c r="I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:22" ht="15" customHeight="1">
      <c r="E158" s="17"/>
      <c r="F158" s="2"/>
      <c r="G158" s="2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:22" ht="15" customHeight="1">
      <c r="E159" s="17"/>
      <c r="F159" s="2"/>
      <c r="G159" s="2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:22" ht="15" customHeight="1">
      <c r="E160" s="17"/>
      <c r="F160" s="2"/>
      <c r="G160" s="2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:22" ht="15" customHeight="1">
      <c r="D161" s="133"/>
      <c r="E161" s="17"/>
      <c r="F161" s="9"/>
      <c r="G161" s="9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:22" ht="15" customHeight="1">
      <c r="E162" s="17"/>
      <c r="F162" s="9"/>
      <c r="G162" s="9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:22" ht="15" customHeight="1">
      <c r="E163" s="17"/>
      <c r="F163" s="9"/>
      <c r="G163" s="9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:22" ht="15" customHeight="1">
      <c r="A164" s="4"/>
      <c r="B164" s="4"/>
      <c r="C164" s="4"/>
      <c r="D164" s="133"/>
      <c r="E164" s="17"/>
      <c r="F164" s="9"/>
      <c r="G164" s="9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:22" ht="15" customHeight="1">
      <c r="A165" s="4"/>
      <c r="B165" s="4"/>
      <c r="C165" s="4"/>
      <c r="E165" s="17"/>
      <c r="F165" s="9"/>
      <c r="G165" s="9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:22" ht="15" customHeight="1">
      <c r="A166" s="4"/>
      <c r="B166" s="4"/>
      <c r="C166" s="4"/>
      <c r="E166" s="17"/>
      <c r="F166" s="9"/>
      <c r="G166" s="9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:22" ht="15" customHeight="1">
      <c r="A167" s="4"/>
      <c r="B167" s="4"/>
      <c r="C167" s="4"/>
      <c r="E167" s="17"/>
      <c r="F167" s="9"/>
      <c r="G167" s="9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:22" ht="15" customHeight="1">
      <c r="A168" s="4"/>
      <c r="B168" s="4"/>
      <c r="C168" s="4"/>
      <c r="E168" s="17"/>
      <c r="F168" s="9"/>
      <c r="G168" s="9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:22" ht="15" customHeight="1">
      <c r="A169" s="4"/>
      <c r="B169" s="4"/>
      <c r="C169" s="4"/>
      <c r="E169" s="17"/>
      <c r="F169" s="9"/>
      <c r="G169" s="9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:22" ht="15" customHeight="1">
      <c r="A170" s="4"/>
      <c r="B170" s="4"/>
      <c r="C170" s="4"/>
      <c r="E170" s="17"/>
      <c r="F170" s="9"/>
      <c r="G170" s="9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:22" ht="15" customHeight="1">
      <c r="A171" s="4"/>
      <c r="B171" s="4"/>
      <c r="C171" s="4"/>
      <c r="E171" s="17"/>
      <c r="F171" s="9"/>
      <c r="G171" s="9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spans="1:22" ht="15" customHeight="1">
      <c r="A172" s="4"/>
      <c r="B172" s="4"/>
      <c r="C172" s="4"/>
      <c r="E172" s="17"/>
      <c r="F172" s="9"/>
      <c r="G172" s="9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spans="1:22" ht="15" customHeight="1">
      <c r="A173" s="4"/>
      <c r="B173" s="4"/>
      <c r="C173" s="4"/>
      <c r="E173" s="17"/>
      <c r="F173" s="9"/>
      <c r="G173" s="9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spans="1:22" ht="15" customHeight="1">
      <c r="A174" s="4"/>
      <c r="B174" s="4"/>
      <c r="C174" s="4"/>
      <c r="E174" s="17"/>
      <c r="F174" s="9"/>
      <c r="G174" s="9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1:22" ht="15" customHeight="1">
      <c r="A175" s="4"/>
      <c r="B175" s="4"/>
      <c r="C175" s="4"/>
      <c r="E175" s="17"/>
      <c r="F175" s="9"/>
      <c r="G175" s="9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1:22" ht="15" customHeight="1">
      <c r="A176" s="4"/>
      <c r="B176" s="4"/>
      <c r="C176" s="4"/>
      <c r="E176" s="17"/>
      <c r="F176" s="9"/>
      <c r="G176" s="9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1:22" ht="15" customHeight="1">
      <c r="A177" s="4"/>
      <c r="B177" s="4"/>
      <c r="C177" s="4"/>
      <c r="E177" s="17"/>
      <c r="F177" s="9"/>
      <c r="G177" s="9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spans="1:22" ht="15" customHeight="1">
      <c r="A178" s="4"/>
      <c r="B178" s="4"/>
      <c r="C178" s="4"/>
      <c r="E178" s="17"/>
      <c r="F178" s="9"/>
      <c r="G178" s="9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spans="1:22" ht="15" customHeight="1">
      <c r="A179" s="4"/>
      <c r="B179" s="4"/>
      <c r="C179" s="4"/>
      <c r="E179" s="17"/>
      <c r="F179" s="9"/>
      <c r="G179" s="9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spans="1:22" ht="15" customHeight="1">
      <c r="A180" s="4"/>
      <c r="B180" s="4"/>
      <c r="C180" s="4"/>
      <c r="D180" s="4"/>
      <c r="E180" s="17"/>
      <c r="F180" s="9"/>
      <c r="G180" s="9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spans="1:22" ht="15" customHeight="1">
      <c r="A181" s="4"/>
      <c r="B181" s="4"/>
      <c r="C181" s="4"/>
      <c r="D181" s="4"/>
      <c r="E181" s="17"/>
      <c r="F181" s="9"/>
      <c r="G181" s="9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spans="1:22" ht="15" customHeight="1">
      <c r="A182" s="4"/>
      <c r="B182" s="4"/>
      <c r="C182" s="4"/>
      <c r="D182" s="4"/>
      <c r="E182" s="17"/>
      <c r="F182" s="9"/>
      <c r="G182" s="9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spans="1:22" ht="15" customHeight="1">
      <c r="A183" s="4"/>
      <c r="B183" s="4"/>
      <c r="C183" s="4"/>
      <c r="D183" s="4"/>
      <c r="E183" s="17"/>
      <c r="F183" s="9"/>
      <c r="G183" s="9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spans="1:22" ht="15" customHeight="1">
      <c r="A184" s="4"/>
      <c r="B184" s="4"/>
      <c r="C184" s="4"/>
      <c r="D184" s="4"/>
      <c r="E184" s="17"/>
      <c r="F184" s="9"/>
      <c r="G184" s="9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spans="1:22" ht="15" customHeight="1">
      <c r="A185" s="4"/>
      <c r="B185" s="4"/>
      <c r="C185" s="4"/>
      <c r="D185" s="4"/>
      <c r="E185" s="17"/>
      <c r="F185" s="9"/>
      <c r="G185" s="9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spans="1:22" ht="15" customHeight="1">
      <c r="A186" s="4"/>
      <c r="B186" s="4"/>
      <c r="C186" s="4"/>
      <c r="D186" s="4"/>
      <c r="E186" s="17"/>
      <c r="F186" s="9"/>
      <c r="G186" s="9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spans="1:22" ht="15" customHeight="1">
      <c r="A187" s="4"/>
      <c r="B187" s="4"/>
      <c r="C187" s="4"/>
      <c r="D187" s="4"/>
      <c r="E187" s="17"/>
      <c r="F187" s="9"/>
      <c r="G187" s="9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spans="1:22" ht="15" customHeight="1">
      <c r="A188" s="4"/>
      <c r="B188" s="4"/>
      <c r="C188" s="4"/>
      <c r="D188" s="4"/>
      <c r="E188" s="17"/>
      <c r="F188" s="9"/>
      <c r="G188" s="9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spans="1:22" ht="15" customHeight="1">
      <c r="A189" s="4"/>
      <c r="B189" s="4"/>
      <c r="C189" s="4"/>
      <c r="D189" s="4"/>
      <c r="E189" s="17"/>
      <c r="F189" s="9"/>
      <c r="G189" s="9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spans="1:22" ht="15" customHeight="1">
      <c r="A190" s="4"/>
      <c r="B190" s="4"/>
      <c r="C190" s="4"/>
      <c r="D190" s="4"/>
      <c r="E190" s="17"/>
      <c r="F190" s="9"/>
      <c r="G190" s="9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 spans="1:22" ht="15" customHeight="1">
      <c r="A191" s="4"/>
      <c r="B191" s="4"/>
      <c r="C191" s="4"/>
      <c r="D191" s="4"/>
      <c r="E191" s="17"/>
      <c r="F191" s="9"/>
      <c r="G191" s="9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</row>
    <row r="192" spans="1:22" ht="15" customHeight="1">
      <c r="A192" s="4"/>
      <c r="B192" s="4"/>
      <c r="C192" s="4"/>
      <c r="D192" s="4"/>
      <c r="E192" s="17"/>
      <c r="F192" s="9"/>
      <c r="G192" s="9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  <row r="193" spans="1:22" ht="15" customHeight="1">
      <c r="A193" s="4"/>
      <c r="B193" s="4"/>
      <c r="C193" s="4"/>
      <c r="D193" s="4"/>
      <c r="E193" s="17"/>
      <c r="F193" s="9"/>
      <c r="G193" s="9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  <row r="194" spans="1:22" ht="15" customHeight="1">
      <c r="A194" s="4"/>
      <c r="B194" s="4"/>
      <c r="C194" s="4"/>
      <c r="D194" s="4"/>
      <c r="E194" s="17"/>
      <c r="F194" s="9"/>
      <c r="G194" s="9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</row>
    <row r="195" spans="1:22" ht="15" customHeight="1">
      <c r="A195" s="4"/>
      <c r="B195" s="4"/>
      <c r="C195" s="4"/>
      <c r="D195" s="4"/>
      <c r="E195" s="17"/>
      <c r="F195" s="9"/>
      <c r="G195" s="9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</row>
    <row r="196" spans="1:22" ht="15" customHeight="1">
      <c r="A196" s="4"/>
      <c r="B196" s="4"/>
      <c r="C196" s="4"/>
      <c r="D196" s="4"/>
      <c r="E196" s="17"/>
      <c r="F196" s="9"/>
      <c r="G196" s="9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</row>
    <row r="197" spans="1:22" ht="15" customHeight="1">
      <c r="A197" s="4"/>
      <c r="B197" s="4"/>
      <c r="C197" s="4"/>
      <c r="D197" s="4"/>
      <c r="E197" s="17"/>
      <c r="F197" s="9"/>
      <c r="G197" s="9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</row>
    <row r="198" spans="1:22" ht="15" customHeight="1">
      <c r="A198" s="4"/>
      <c r="B198" s="4"/>
      <c r="C198" s="4"/>
      <c r="D198" s="4"/>
      <c r="E198" s="17"/>
      <c r="F198" s="9"/>
      <c r="G198" s="9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</row>
    <row r="199" spans="1:22" ht="15" customHeight="1">
      <c r="A199" s="4"/>
      <c r="B199" s="4"/>
      <c r="C199" s="4"/>
      <c r="D199" s="4"/>
      <c r="E199" s="17"/>
      <c r="F199" s="9"/>
      <c r="G199" s="9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</row>
    <row r="200" spans="1:22" ht="15" customHeight="1">
      <c r="A200" s="4"/>
      <c r="B200" s="4"/>
      <c r="C200" s="4"/>
      <c r="D200" s="4"/>
      <c r="E200" s="17"/>
      <c r="F200" s="9"/>
      <c r="G200" s="9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</row>
    <row r="201" spans="1:22" ht="15" customHeight="1">
      <c r="A201" s="4"/>
      <c r="B201" s="4"/>
      <c r="C201" s="4"/>
      <c r="D201" s="4"/>
      <c r="E201" s="17"/>
      <c r="F201" s="9"/>
      <c r="G201" s="9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</row>
    <row r="202" spans="1:22" ht="15" customHeight="1">
      <c r="A202" s="4"/>
      <c r="B202" s="4"/>
      <c r="C202" s="4"/>
      <c r="D202" s="4"/>
      <c r="E202" s="17"/>
      <c r="F202" s="9"/>
      <c r="G202" s="9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</row>
    <row r="203" spans="1:22" ht="15" customHeight="1">
      <c r="A203" s="4"/>
      <c r="B203" s="4"/>
      <c r="C203" s="4"/>
      <c r="D203" s="4"/>
      <c r="E203" s="17"/>
      <c r="F203" s="9"/>
      <c r="G203" s="9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</row>
    <row r="204" spans="1:22" ht="15" customHeight="1">
      <c r="A204" s="4"/>
      <c r="B204" s="4"/>
      <c r="C204" s="4"/>
      <c r="D204" s="4"/>
      <c r="E204" s="17"/>
      <c r="F204" s="9"/>
      <c r="G204" s="9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</row>
    <row r="205" spans="1:22" ht="15" customHeight="1">
      <c r="A205" s="4"/>
      <c r="B205" s="4"/>
      <c r="C205" s="4"/>
      <c r="D205" s="4"/>
      <c r="E205" s="17"/>
      <c r="F205" s="9"/>
      <c r="G205" s="9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</row>
    <row r="206" spans="1:22" ht="15" customHeight="1">
      <c r="A206" s="4"/>
      <c r="B206" s="4"/>
      <c r="C206" s="4"/>
      <c r="D206" s="4"/>
      <c r="E206" s="17"/>
      <c r="F206" s="9"/>
      <c r="G206" s="9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</row>
    <row r="207" spans="1:22" ht="15" customHeight="1">
      <c r="A207" s="4"/>
      <c r="B207" s="4"/>
      <c r="C207" s="4"/>
      <c r="D207" s="4"/>
      <c r="E207" s="17"/>
      <c r="F207" s="9"/>
      <c r="G207" s="9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</row>
    <row r="208" spans="1:22" ht="15" customHeight="1">
      <c r="A208" s="4"/>
      <c r="B208" s="4"/>
      <c r="C208" s="4"/>
      <c r="D208" s="4"/>
      <c r="E208" s="17"/>
      <c r="F208" s="9"/>
      <c r="G208" s="9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</row>
    <row r="209" spans="1:22" ht="15" customHeight="1">
      <c r="A209" s="4"/>
      <c r="B209" s="4"/>
      <c r="C209" s="4"/>
      <c r="D209" s="4"/>
      <c r="E209" s="17"/>
      <c r="F209" s="9"/>
      <c r="G209" s="9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</row>
    <row r="210" spans="1:22" ht="15" customHeight="1">
      <c r="A210" s="4"/>
      <c r="B210" s="4"/>
      <c r="C210" s="4"/>
      <c r="D210" s="4"/>
      <c r="E210" s="17"/>
      <c r="F210" s="9"/>
      <c r="G210" s="9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</row>
    <row r="211" spans="1:22" ht="15" customHeight="1">
      <c r="A211" s="4"/>
      <c r="B211" s="4"/>
      <c r="C211" s="4"/>
      <c r="D211" s="4"/>
      <c r="E211" s="17"/>
      <c r="F211" s="9"/>
      <c r="G211" s="9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</row>
    <row r="212" spans="1:22" ht="15" customHeight="1">
      <c r="A212" s="4"/>
      <c r="B212" s="4"/>
      <c r="C212" s="4"/>
      <c r="D212" s="4"/>
      <c r="E212" s="17"/>
      <c r="F212" s="9"/>
      <c r="G212" s="9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</row>
    <row r="213" spans="1:22" ht="15" customHeight="1">
      <c r="A213" s="4"/>
      <c r="B213" s="4"/>
      <c r="C213" s="4"/>
      <c r="D213" s="4"/>
      <c r="E213" s="17"/>
      <c r="F213" s="9"/>
      <c r="G213" s="9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</row>
    <row r="214" spans="1:22" ht="15" customHeight="1">
      <c r="A214" s="4"/>
      <c r="B214" s="4"/>
      <c r="C214" s="4"/>
      <c r="D214" s="4"/>
      <c r="E214" s="17"/>
      <c r="F214" s="9"/>
      <c r="G214" s="9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</row>
    <row r="215" spans="1:22" ht="15" customHeight="1">
      <c r="A215" s="4"/>
      <c r="B215" s="4"/>
      <c r="C215" s="4"/>
      <c r="D215" s="4"/>
      <c r="E215" s="17"/>
      <c r="F215" s="9"/>
      <c r="G215" s="9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</row>
    <row r="216" spans="1:22" ht="15" customHeight="1">
      <c r="A216" s="4"/>
      <c r="B216" s="4"/>
      <c r="C216" s="4"/>
      <c r="D216" s="4"/>
      <c r="E216" s="17"/>
      <c r="F216" s="9"/>
      <c r="G216" s="9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</row>
    <row r="217" spans="1:22" ht="15" customHeight="1">
      <c r="A217" s="4"/>
      <c r="B217" s="4"/>
      <c r="C217" s="4"/>
      <c r="D217" s="4"/>
      <c r="E217" s="17"/>
      <c r="F217" s="9"/>
      <c r="G217" s="9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</row>
    <row r="218" spans="1:22" ht="15" customHeight="1">
      <c r="A218" s="4"/>
      <c r="B218" s="4"/>
      <c r="C218" s="4"/>
      <c r="D218" s="4"/>
      <c r="E218" s="17"/>
      <c r="F218" s="9"/>
      <c r="G218" s="9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</row>
    <row r="219" spans="1:22" ht="15" customHeight="1">
      <c r="A219" s="4"/>
      <c r="B219" s="4"/>
      <c r="C219" s="4"/>
      <c r="D219" s="4"/>
      <c r="E219" s="17"/>
      <c r="F219" s="9"/>
      <c r="G219" s="9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</row>
    <row r="220" spans="1:22" ht="15" customHeight="1">
      <c r="A220" s="4"/>
      <c r="B220" s="4"/>
      <c r="C220" s="4"/>
      <c r="D220" s="4"/>
      <c r="E220" s="17"/>
      <c r="F220" s="9"/>
      <c r="G220" s="9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</row>
    <row r="221" spans="1:22" ht="15" customHeight="1">
      <c r="A221" s="4"/>
      <c r="B221" s="4"/>
      <c r="C221" s="4"/>
      <c r="D221" s="4"/>
      <c r="E221" s="17"/>
      <c r="F221" s="9"/>
      <c r="G221" s="9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</row>
    <row r="222" spans="1:22" ht="15" customHeight="1">
      <c r="A222" s="4"/>
      <c r="B222" s="4"/>
      <c r="C222" s="4"/>
      <c r="D222" s="4"/>
      <c r="E222" s="17"/>
      <c r="F222" s="9"/>
      <c r="G222" s="9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</row>
    <row r="223" spans="1:22" ht="15" customHeight="1">
      <c r="A223" s="4"/>
      <c r="B223" s="4"/>
      <c r="C223" s="4"/>
      <c r="D223" s="4"/>
      <c r="E223" s="17"/>
      <c r="F223" s="9"/>
      <c r="G223" s="9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</row>
    <row r="224" spans="1:22" ht="15" customHeight="1">
      <c r="A224" s="4"/>
      <c r="B224" s="4"/>
      <c r="C224" s="4"/>
      <c r="D224" s="4"/>
      <c r="E224" s="17"/>
      <c r="F224" s="9"/>
      <c r="G224" s="9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</row>
    <row r="225" spans="1:22" ht="15" customHeight="1">
      <c r="A225" s="4"/>
      <c r="B225" s="4"/>
      <c r="C225" s="4"/>
      <c r="D225" s="4"/>
      <c r="E225" s="17"/>
      <c r="F225" s="9"/>
      <c r="G225" s="9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</row>
    <row r="226" spans="1:22" ht="15" customHeight="1">
      <c r="A226" s="4"/>
      <c r="B226" s="4"/>
      <c r="C226" s="4"/>
      <c r="D226" s="4"/>
      <c r="E226" s="17"/>
      <c r="F226" s="9"/>
      <c r="G226" s="9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</row>
    <row r="227" spans="1:22" ht="15" customHeight="1">
      <c r="A227" s="4"/>
      <c r="B227" s="4"/>
      <c r="C227" s="4"/>
      <c r="D227" s="4"/>
      <c r="E227" s="17"/>
      <c r="F227" s="9"/>
      <c r="G227" s="9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</row>
    <row r="228" spans="1:22" ht="15" customHeight="1">
      <c r="A228" s="4"/>
      <c r="B228" s="4"/>
      <c r="C228" s="4"/>
      <c r="D228" s="4"/>
      <c r="E228" s="17"/>
      <c r="F228" s="9"/>
      <c r="G228" s="9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</row>
    <row r="229" spans="1:22" ht="15" customHeight="1">
      <c r="A229" s="4"/>
      <c r="B229" s="4"/>
      <c r="C229" s="4"/>
      <c r="D229" s="4"/>
      <c r="E229" s="17"/>
      <c r="F229" s="9"/>
      <c r="G229" s="9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</row>
    <row r="230" spans="1:22" ht="15" customHeight="1">
      <c r="A230" s="4"/>
      <c r="B230" s="4"/>
      <c r="C230" s="4"/>
      <c r="D230" s="4"/>
      <c r="E230" s="17"/>
      <c r="F230" s="9"/>
      <c r="G230" s="9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</row>
    <row r="231" spans="1:22" ht="15" customHeight="1">
      <c r="A231" s="4"/>
      <c r="B231" s="4"/>
      <c r="C231" s="4"/>
      <c r="D231" s="4"/>
      <c r="E231" s="17"/>
      <c r="F231" s="9"/>
      <c r="G231" s="9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</row>
    <row r="232" spans="1:22" ht="15" customHeight="1">
      <c r="A232" s="4"/>
      <c r="B232" s="4"/>
      <c r="C232" s="4"/>
      <c r="D232" s="4"/>
      <c r="E232" s="17"/>
      <c r="F232" s="9"/>
      <c r="G232" s="9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</row>
    <row r="233" spans="1:22" ht="15" customHeight="1">
      <c r="A233" s="4"/>
      <c r="B233" s="4"/>
      <c r="C233" s="4"/>
      <c r="D233" s="4"/>
      <c r="E233" s="17"/>
      <c r="F233" s="9"/>
      <c r="G233" s="9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</row>
    <row r="234" spans="1:22" ht="15" customHeight="1">
      <c r="A234" s="4"/>
      <c r="B234" s="4"/>
      <c r="C234" s="4"/>
      <c r="D234" s="4"/>
      <c r="E234" s="17"/>
      <c r="F234" s="9"/>
      <c r="G234" s="9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</row>
    <row r="235" spans="1:22" ht="15" customHeight="1">
      <c r="A235" s="4"/>
      <c r="B235" s="4"/>
      <c r="C235" s="4"/>
      <c r="D235" s="4"/>
      <c r="E235" s="17"/>
      <c r="F235" s="9"/>
      <c r="G235" s="9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</row>
    <row r="236" spans="1:22" ht="15" customHeight="1">
      <c r="A236" s="4"/>
      <c r="B236" s="4"/>
      <c r="C236" s="4"/>
      <c r="D236" s="4"/>
      <c r="E236" s="17"/>
      <c r="F236" s="9"/>
      <c r="G236" s="9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</row>
    <row r="237" spans="1:22" ht="15" customHeight="1">
      <c r="A237" s="4"/>
      <c r="B237" s="4"/>
      <c r="C237" s="4"/>
      <c r="D237" s="4"/>
      <c r="E237" s="17"/>
      <c r="F237" s="9"/>
      <c r="G237" s="9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</row>
    <row r="238" spans="1:22" ht="15" customHeight="1">
      <c r="A238" s="4"/>
      <c r="B238" s="4"/>
      <c r="C238" s="4"/>
      <c r="D238" s="4"/>
      <c r="E238" s="17"/>
      <c r="F238" s="9"/>
      <c r="G238" s="9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</row>
    <row r="239" spans="1:22" ht="15" customHeight="1">
      <c r="A239" s="4"/>
      <c r="B239" s="4"/>
      <c r="C239" s="4"/>
      <c r="D239" s="4"/>
      <c r="E239" s="17"/>
      <c r="F239" s="9"/>
      <c r="G239" s="9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</row>
    <row r="240" spans="1:22" ht="15" customHeight="1">
      <c r="A240" s="4"/>
      <c r="B240" s="4"/>
      <c r="C240" s="4"/>
      <c r="D240" s="4"/>
      <c r="E240" s="17"/>
      <c r="F240" s="9"/>
      <c r="G240" s="9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</row>
    <row r="241" spans="1:22" ht="15" customHeight="1">
      <c r="A241" s="4"/>
      <c r="B241" s="4"/>
      <c r="C241" s="4"/>
      <c r="D241" s="4"/>
      <c r="E241" s="17"/>
      <c r="F241" s="9"/>
      <c r="G241" s="9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</row>
    <row r="242" spans="1:22" ht="15" customHeight="1">
      <c r="A242" s="4"/>
      <c r="B242" s="4"/>
      <c r="C242" s="4"/>
      <c r="D242" s="4"/>
      <c r="E242" s="17"/>
      <c r="F242" s="9"/>
      <c r="G242" s="9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</row>
    <row r="243" spans="1:22" ht="15" customHeight="1">
      <c r="A243" s="4"/>
      <c r="B243" s="4"/>
      <c r="C243" s="4"/>
      <c r="D243" s="4"/>
      <c r="E243" s="17"/>
      <c r="F243" s="9"/>
      <c r="G243" s="9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</row>
    <row r="244" spans="1:22" ht="15" customHeight="1">
      <c r="A244" s="4"/>
      <c r="B244" s="4"/>
      <c r="C244" s="4"/>
      <c r="D244" s="4"/>
      <c r="E244" s="17"/>
      <c r="F244" s="9"/>
      <c r="G244" s="9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</row>
    <row r="245" spans="1:22" ht="15" customHeight="1">
      <c r="A245" s="4"/>
      <c r="B245" s="4"/>
      <c r="C245" s="4"/>
      <c r="D245" s="4"/>
      <c r="E245" s="17"/>
      <c r="F245" s="9"/>
      <c r="G245" s="9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</row>
    <row r="246" spans="1:22" ht="15" customHeight="1">
      <c r="A246" s="4"/>
      <c r="B246" s="4"/>
      <c r="C246" s="4"/>
      <c r="D246" s="4"/>
      <c r="E246" s="17"/>
      <c r="F246" s="9"/>
      <c r="G246" s="9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</row>
    <row r="247" spans="1:22" ht="15" customHeight="1">
      <c r="A247" s="4"/>
      <c r="B247" s="4"/>
      <c r="C247" s="4"/>
      <c r="D247" s="4"/>
      <c r="E247" s="17"/>
      <c r="F247" s="9"/>
      <c r="G247" s="9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</row>
    <row r="248" spans="1:22" ht="15" customHeight="1">
      <c r="A248" s="4"/>
      <c r="B248" s="4"/>
      <c r="C248" s="4"/>
      <c r="D248" s="4"/>
      <c r="E248" s="17"/>
      <c r="F248" s="9"/>
      <c r="G248" s="9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</row>
    <row r="249" spans="1:22" ht="15" customHeight="1">
      <c r="A249" s="4"/>
      <c r="B249" s="4"/>
      <c r="C249" s="4"/>
      <c r="D249" s="4"/>
      <c r="E249" s="17"/>
      <c r="F249" s="9"/>
      <c r="G249" s="9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</row>
    <row r="250" spans="1:22" ht="15" customHeight="1">
      <c r="A250" s="4"/>
      <c r="B250" s="4"/>
      <c r="C250" s="4"/>
      <c r="D250" s="4"/>
      <c r="E250" s="17"/>
      <c r="F250" s="9"/>
      <c r="G250" s="9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</row>
    <row r="251" spans="1:22" ht="15" customHeight="1">
      <c r="A251" s="4"/>
      <c r="B251" s="4"/>
      <c r="C251" s="4"/>
      <c r="D251" s="4"/>
      <c r="E251" s="17"/>
      <c r="F251" s="9"/>
      <c r="G251" s="9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</row>
    <row r="252" spans="1:22" ht="15" customHeight="1">
      <c r="A252" s="4"/>
      <c r="B252" s="4"/>
      <c r="C252" s="4"/>
      <c r="D252" s="4"/>
      <c r="E252" s="17"/>
      <c r="F252" s="9"/>
      <c r="G252" s="9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</row>
    <row r="253" spans="1:22" ht="15" customHeight="1">
      <c r="A253" s="4"/>
      <c r="B253" s="4"/>
      <c r="C253" s="4"/>
      <c r="D253" s="4"/>
      <c r="E253" s="17"/>
      <c r="F253" s="9"/>
      <c r="G253" s="9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</row>
    <row r="254" spans="1:22" ht="15" customHeight="1">
      <c r="A254" s="4"/>
      <c r="B254" s="4"/>
      <c r="C254" s="4"/>
      <c r="D254" s="4"/>
      <c r="E254" s="17"/>
      <c r="F254" s="9"/>
      <c r="G254" s="9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</row>
    <row r="255" spans="1:22" ht="15" customHeight="1">
      <c r="A255" s="4"/>
      <c r="B255" s="4"/>
      <c r="C255" s="4"/>
      <c r="D255" s="4"/>
      <c r="E255" s="17"/>
      <c r="F255" s="9"/>
      <c r="G255" s="9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</row>
    <row r="256" spans="1:22" ht="15" customHeight="1">
      <c r="A256" s="4"/>
      <c r="B256" s="4"/>
      <c r="C256" s="4"/>
      <c r="D256" s="4"/>
      <c r="E256" s="17"/>
      <c r="F256" s="9"/>
      <c r="G256" s="9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</row>
    <row r="257" spans="1:22" ht="15" customHeight="1">
      <c r="A257" s="4"/>
      <c r="B257" s="4"/>
      <c r="C257" s="4"/>
      <c r="D257" s="4"/>
      <c r="E257" s="17"/>
      <c r="F257" s="9"/>
      <c r="G257" s="9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</row>
    <row r="258" spans="1:22" ht="15" customHeight="1">
      <c r="A258" s="4"/>
      <c r="B258" s="4"/>
      <c r="C258" s="4"/>
      <c r="D258" s="4"/>
      <c r="E258" s="17"/>
      <c r="F258" s="9"/>
      <c r="G258" s="9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</row>
    <row r="259" spans="1:22" ht="15" customHeight="1">
      <c r="A259" s="4"/>
      <c r="B259" s="4"/>
      <c r="C259" s="4"/>
      <c r="D259" s="4"/>
      <c r="E259" s="17"/>
      <c r="F259" s="9"/>
      <c r="G259" s="9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</row>
    <row r="260" spans="1:22" ht="15" customHeight="1">
      <c r="A260" s="4"/>
      <c r="B260" s="4"/>
      <c r="C260" s="4"/>
      <c r="D260" s="4"/>
      <c r="E260" s="17"/>
      <c r="F260" s="9"/>
      <c r="G260" s="9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</row>
    <row r="261" spans="1:22" ht="15" customHeight="1">
      <c r="A261" s="4"/>
      <c r="B261" s="4"/>
      <c r="C261" s="4"/>
      <c r="D261" s="4"/>
      <c r="E261" s="17"/>
      <c r="F261" s="9"/>
      <c r="G261" s="9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</row>
    <row r="262" spans="1:22" ht="15" customHeight="1">
      <c r="A262" s="4"/>
      <c r="B262" s="4"/>
      <c r="C262" s="4"/>
      <c r="D262" s="4"/>
      <c r="E262" s="17"/>
      <c r="F262" s="9"/>
      <c r="G262" s="9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</row>
    <row r="263" spans="1:22" ht="15" customHeight="1">
      <c r="A263" s="4"/>
      <c r="B263" s="4"/>
      <c r="C263" s="4"/>
      <c r="D263" s="4"/>
      <c r="E263" s="17"/>
      <c r="F263" s="9"/>
      <c r="G263" s="9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</row>
    <row r="264" spans="1:22" ht="15" customHeight="1">
      <c r="A264" s="4"/>
      <c r="B264" s="4"/>
      <c r="C264" s="4"/>
      <c r="D264" s="4"/>
      <c r="E264" s="17"/>
      <c r="F264" s="9"/>
      <c r="G264" s="9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</row>
    <row r="265" spans="1:22" ht="15" customHeight="1">
      <c r="A265" s="4"/>
      <c r="B265" s="4"/>
      <c r="C265" s="4"/>
      <c r="D265" s="4"/>
      <c r="E265" s="17"/>
      <c r="F265" s="9"/>
      <c r="G265" s="9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</row>
    <row r="266" spans="1:22" ht="15" customHeight="1">
      <c r="A266" s="4"/>
      <c r="B266" s="4"/>
      <c r="C266" s="4"/>
      <c r="D266" s="4"/>
      <c r="E266" s="17"/>
      <c r="F266" s="9"/>
      <c r="G266" s="9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</row>
    <row r="267" spans="1:22" ht="15" customHeight="1">
      <c r="A267" s="4"/>
      <c r="B267" s="4"/>
      <c r="C267" s="4"/>
      <c r="D267" s="4"/>
      <c r="E267" s="17"/>
      <c r="F267" s="9"/>
      <c r="G267" s="9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</row>
    <row r="268" spans="1:22" ht="15" customHeight="1">
      <c r="A268" s="4"/>
      <c r="B268" s="4"/>
      <c r="C268" s="4"/>
      <c r="D268" s="4"/>
      <c r="E268" s="17"/>
      <c r="F268" s="9"/>
      <c r="G268" s="9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</row>
    <row r="269" spans="1:22" ht="15" customHeight="1">
      <c r="A269" s="4"/>
      <c r="B269" s="4"/>
      <c r="C269" s="4"/>
      <c r="D269" s="4"/>
      <c r="E269" s="17"/>
      <c r="F269" s="9"/>
      <c r="G269" s="9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</row>
    <row r="270" spans="1:22" ht="15" customHeight="1">
      <c r="A270" s="4"/>
      <c r="B270" s="4"/>
      <c r="C270" s="4"/>
      <c r="D270" s="4"/>
      <c r="E270" s="17"/>
      <c r="F270" s="9"/>
      <c r="G270" s="9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</row>
    <row r="271" spans="1:22" ht="15" customHeight="1">
      <c r="A271" s="4"/>
      <c r="B271" s="4"/>
      <c r="C271" s="4"/>
      <c r="D271" s="4"/>
      <c r="E271" s="17"/>
      <c r="F271" s="9"/>
      <c r="G271" s="9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</row>
    <row r="272" spans="1:22" ht="15" customHeight="1">
      <c r="A272" s="4"/>
      <c r="B272" s="4"/>
      <c r="C272" s="4"/>
      <c r="D272" s="4"/>
      <c r="E272" s="17"/>
      <c r="F272" s="9"/>
      <c r="G272" s="9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</row>
    <row r="273" spans="1:22" ht="15" customHeight="1">
      <c r="A273" s="4"/>
      <c r="B273" s="4"/>
      <c r="C273" s="4"/>
      <c r="D273" s="4"/>
      <c r="E273" s="17"/>
      <c r="F273" s="9"/>
      <c r="G273" s="9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</row>
    <row r="274" spans="1:22" ht="15" customHeight="1">
      <c r="A274" s="4"/>
      <c r="B274" s="4"/>
      <c r="C274" s="4"/>
      <c r="D274" s="4"/>
      <c r="E274" s="17"/>
      <c r="F274" s="9"/>
      <c r="G274" s="9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</row>
    <row r="275" spans="1:22" ht="15" customHeight="1">
      <c r="A275" s="4"/>
      <c r="B275" s="4"/>
      <c r="C275" s="4"/>
      <c r="D275" s="4"/>
      <c r="E275" s="17"/>
      <c r="F275" s="9"/>
      <c r="G275" s="9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</row>
    <row r="276" spans="1:22" ht="15" customHeight="1">
      <c r="A276" s="4"/>
      <c r="B276" s="4"/>
      <c r="C276" s="4"/>
      <c r="D276" s="4"/>
      <c r="E276" s="17"/>
      <c r="F276" s="9"/>
      <c r="G276" s="9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</row>
    <row r="277" spans="1:22" ht="15" customHeight="1">
      <c r="A277" s="4"/>
      <c r="B277" s="4"/>
      <c r="C277" s="4"/>
      <c r="D277" s="4"/>
      <c r="E277" s="17"/>
      <c r="F277" s="9"/>
      <c r="G277" s="9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</row>
    <row r="278" spans="1:22" ht="15" customHeight="1">
      <c r="A278" s="4"/>
      <c r="B278" s="4"/>
      <c r="C278" s="4"/>
      <c r="D278" s="4"/>
      <c r="E278" s="17"/>
      <c r="F278" s="9"/>
      <c r="G278" s="9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</row>
    <row r="279" spans="1:22" ht="15" customHeight="1">
      <c r="A279" s="4"/>
      <c r="B279" s="4"/>
      <c r="C279" s="4"/>
      <c r="D279" s="4"/>
      <c r="E279" s="17"/>
      <c r="F279" s="9"/>
      <c r="G279" s="9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</row>
    <row r="280" spans="1:22" ht="15" customHeight="1">
      <c r="A280" s="4"/>
      <c r="B280" s="4"/>
      <c r="C280" s="4"/>
      <c r="D280" s="4"/>
      <c r="E280" s="17"/>
      <c r="F280" s="9"/>
      <c r="G280" s="9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</row>
    <row r="281" spans="1:22" ht="15" customHeight="1">
      <c r="A281" s="4"/>
      <c r="B281" s="4"/>
      <c r="C281" s="4"/>
      <c r="D281" s="4"/>
      <c r="E281" s="17"/>
      <c r="F281" s="9"/>
      <c r="G281" s="9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</row>
    <row r="282" spans="1:22" ht="15" customHeight="1">
      <c r="A282" s="4"/>
      <c r="B282" s="4"/>
      <c r="C282" s="4"/>
      <c r="D282" s="4"/>
      <c r="E282" s="17"/>
      <c r="F282" s="9"/>
      <c r="G282" s="9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</row>
    <row r="283" spans="1:22" ht="15" customHeight="1">
      <c r="A283" s="4"/>
      <c r="B283" s="4"/>
      <c r="C283" s="4"/>
      <c r="D283" s="4"/>
      <c r="E283" s="17"/>
      <c r="F283" s="9"/>
      <c r="G283" s="9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</row>
    <row r="284" spans="1:22" ht="15" customHeight="1">
      <c r="A284" s="4"/>
      <c r="B284" s="4"/>
      <c r="C284" s="4"/>
      <c r="D284" s="4"/>
      <c r="E284" s="17"/>
      <c r="F284" s="9"/>
      <c r="G284" s="9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</row>
    <row r="285" spans="1:22" ht="15" customHeight="1">
      <c r="A285" s="4"/>
      <c r="B285" s="4"/>
      <c r="C285" s="4"/>
      <c r="D285" s="4"/>
      <c r="E285" s="17"/>
      <c r="F285" s="9"/>
      <c r="G285" s="9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</row>
    <row r="286" spans="1:22" ht="15" customHeight="1">
      <c r="A286" s="4"/>
      <c r="B286" s="4"/>
      <c r="C286" s="4"/>
      <c r="D286" s="4"/>
      <c r="E286" s="17"/>
      <c r="F286" s="9"/>
      <c r="G286" s="9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</row>
    <row r="287" spans="1:22" ht="15" customHeight="1">
      <c r="A287" s="4"/>
      <c r="B287" s="4"/>
      <c r="C287" s="4"/>
      <c r="D287" s="4"/>
      <c r="E287" s="17"/>
      <c r="F287" s="9"/>
      <c r="G287" s="9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</row>
    <row r="288" spans="1:22" ht="15" customHeight="1">
      <c r="A288" s="4"/>
      <c r="B288" s="4"/>
      <c r="C288" s="4"/>
      <c r="D288" s="4"/>
      <c r="E288" s="17"/>
      <c r="F288" s="9"/>
      <c r="G288" s="9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</row>
    <row r="289" spans="1:22" ht="15" customHeight="1">
      <c r="A289" s="4"/>
      <c r="B289" s="4"/>
      <c r="C289" s="4"/>
      <c r="D289" s="4"/>
      <c r="E289" s="17"/>
      <c r="F289" s="9"/>
      <c r="G289" s="9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</row>
    <row r="290" spans="1:22" ht="15" customHeight="1">
      <c r="A290" s="4"/>
      <c r="B290" s="4"/>
      <c r="C290" s="4"/>
      <c r="D290" s="4"/>
      <c r="E290" s="17"/>
      <c r="F290" s="9"/>
      <c r="G290" s="9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</row>
    <row r="291" spans="1:22" ht="15" customHeight="1">
      <c r="A291" s="4"/>
      <c r="B291" s="4"/>
      <c r="C291" s="4"/>
      <c r="D291" s="4"/>
      <c r="E291" s="17"/>
      <c r="F291" s="9"/>
      <c r="G291" s="9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</row>
    <row r="292" spans="1:22" ht="15" customHeight="1">
      <c r="A292" s="4"/>
      <c r="B292" s="4"/>
      <c r="C292" s="4"/>
      <c r="D292" s="4"/>
      <c r="E292" s="17"/>
      <c r="F292" s="9"/>
      <c r="G292" s="9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</row>
    <row r="293" spans="1:22" ht="15" customHeight="1">
      <c r="A293" s="4"/>
      <c r="B293" s="4"/>
      <c r="C293" s="4"/>
      <c r="D293" s="4"/>
      <c r="E293" s="17"/>
      <c r="F293" s="9"/>
      <c r="G293" s="9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</row>
    <row r="294" spans="1:22" ht="15" customHeight="1">
      <c r="A294" s="4"/>
      <c r="B294" s="4"/>
      <c r="C294" s="4"/>
      <c r="D294" s="4"/>
      <c r="E294" s="17"/>
      <c r="F294" s="9"/>
      <c r="G294" s="9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</row>
    <row r="295" spans="1:22" ht="15" customHeight="1">
      <c r="A295" s="4"/>
      <c r="B295" s="4"/>
      <c r="C295" s="4"/>
      <c r="D295" s="4"/>
      <c r="E295" s="17"/>
      <c r="F295" s="9"/>
      <c r="G295" s="9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</row>
    <row r="296" spans="1:22" ht="15" customHeight="1">
      <c r="A296" s="4"/>
      <c r="B296" s="4"/>
      <c r="C296" s="4"/>
      <c r="D296" s="4"/>
      <c r="E296" s="17"/>
      <c r="F296" s="9"/>
      <c r="G296" s="9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</row>
    <row r="297" spans="1:22" ht="15" customHeight="1">
      <c r="A297" s="4"/>
      <c r="B297" s="4"/>
      <c r="C297" s="4"/>
      <c r="D297" s="4"/>
      <c r="E297" s="17"/>
      <c r="F297" s="9"/>
      <c r="G297" s="9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</row>
    <row r="298" spans="1:22" ht="15" customHeight="1">
      <c r="A298" s="4"/>
      <c r="B298" s="4"/>
      <c r="C298" s="4"/>
      <c r="D298" s="4"/>
      <c r="E298" s="17"/>
      <c r="F298" s="9"/>
      <c r="G298" s="9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</row>
    <row r="299" spans="1:22" ht="15" customHeight="1">
      <c r="A299" s="4"/>
      <c r="B299" s="4"/>
      <c r="C299" s="4"/>
      <c r="D299" s="4"/>
      <c r="E299" s="17"/>
      <c r="F299" s="9"/>
      <c r="G299" s="9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</row>
    <row r="300" spans="1:22" ht="15" customHeight="1">
      <c r="A300" s="4"/>
      <c r="B300" s="4"/>
      <c r="C300" s="4"/>
      <c r="D300" s="4"/>
      <c r="E300" s="17"/>
      <c r="F300" s="9"/>
      <c r="G300" s="9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</row>
    <row r="301" spans="1:22" ht="15" customHeight="1">
      <c r="A301" s="4"/>
      <c r="B301" s="4"/>
      <c r="C301" s="4"/>
      <c r="D301" s="4"/>
      <c r="E301" s="17"/>
      <c r="F301" s="9"/>
      <c r="G301" s="9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</row>
    <row r="302" spans="1:22" ht="15" customHeight="1">
      <c r="A302" s="4"/>
      <c r="B302" s="4"/>
      <c r="C302" s="4"/>
      <c r="D302" s="4"/>
      <c r="E302" s="17"/>
      <c r="F302" s="9"/>
      <c r="G302" s="9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</row>
    <row r="303" spans="1:22" ht="15" customHeight="1">
      <c r="A303" s="4"/>
      <c r="B303" s="4"/>
      <c r="C303" s="4"/>
      <c r="D303" s="4"/>
      <c r="E303" s="17"/>
      <c r="F303" s="9"/>
      <c r="G303" s="9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</row>
    <row r="304" spans="1:22" ht="15" customHeight="1">
      <c r="A304" s="4"/>
      <c r="B304" s="4"/>
      <c r="C304" s="4"/>
      <c r="D304" s="4"/>
      <c r="E304" s="17"/>
      <c r="F304" s="9"/>
      <c r="G304" s="9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</row>
    <row r="305" spans="1:22" ht="15" customHeight="1">
      <c r="A305" s="4"/>
      <c r="B305" s="4"/>
      <c r="C305" s="4"/>
      <c r="D305" s="4"/>
      <c r="E305" s="17"/>
      <c r="F305" s="9"/>
      <c r="G305" s="9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</row>
    <row r="306" spans="1:22" ht="15" customHeight="1">
      <c r="A306" s="4"/>
      <c r="B306" s="4"/>
      <c r="C306" s="4"/>
      <c r="D306" s="4"/>
      <c r="E306" s="17"/>
      <c r="F306" s="9"/>
      <c r="G306" s="9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</row>
    <row r="307" spans="1:22" ht="15" customHeight="1">
      <c r="A307" s="4"/>
      <c r="B307" s="4"/>
      <c r="C307" s="4"/>
      <c r="D307" s="4"/>
      <c r="E307" s="17"/>
      <c r="F307" s="9"/>
      <c r="G307" s="9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</row>
    <row r="308" spans="1:22" ht="15" customHeight="1">
      <c r="A308" s="4"/>
      <c r="B308" s="4"/>
      <c r="C308" s="4"/>
      <c r="D308" s="4"/>
      <c r="E308" s="17"/>
      <c r="F308" s="9"/>
      <c r="G308" s="9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</row>
    <row r="309" spans="1:22" ht="15" customHeight="1">
      <c r="A309" s="4"/>
      <c r="B309" s="4"/>
      <c r="C309" s="4"/>
      <c r="D309" s="4"/>
      <c r="E309" s="17"/>
      <c r="F309" s="9"/>
      <c r="G309" s="9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</row>
    <row r="310" spans="1:22" ht="15" customHeight="1">
      <c r="A310" s="4"/>
      <c r="B310" s="4"/>
      <c r="C310" s="4"/>
      <c r="D310" s="4"/>
      <c r="E310" s="17"/>
      <c r="F310" s="9"/>
      <c r="G310" s="9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</row>
    <row r="311" spans="1:22" ht="15" customHeight="1">
      <c r="A311" s="4"/>
      <c r="B311" s="4"/>
      <c r="C311" s="4"/>
      <c r="D311" s="4"/>
      <c r="E311" s="17"/>
      <c r="F311" s="9"/>
      <c r="G311" s="9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</row>
    <row r="312" spans="1:22" ht="15" customHeight="1">
      <c r="A312" s="4"/>
      <c r="B312" s="4"/>
      <c r="C312" s="4"/>
      <c r="D312" s="4"/>
      <c r="E312" s="17"/>
      <c r="F312" s="9"/>
      <c r="G312" s="9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</row>
    <row r="313" spans="1:22" ht="15" customHeight="1">
      <c r="A313" s="4"/>
      <c r="B313" s="4"/>
      <c r="C313" s="4"/>
      <c r="D313" s="4"/>
      <c r="E313" s="17"/>
      <c r="F313" s="9"/>
      <c r="G313" s="9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</row>
    <row r="314" spans="1:22" ht="15" customHeight="1">
      <c r="A314" s="4"/>
      <c r="B314" s="4"/>
      <c r="C314" s="4"/>
      <c r="D314" s="4"/>
      <c r="E314" s="17"/>
      <c r="F314" s="9"/>
      <c r="G314" s="9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</row>
    <row r="315" spans="1:22" ht="15" customHeight="1">
      <c r="A315" s="4"/>
      <c r="B315" s="4"/>
      <c r="C315" s="4"/>
      <c r="D315" s="4"/>
      <c r="E315" s="17"/>
      <c r="F315" s="9"/>
      <c r="G315" s="9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</row>
    <row r="316" spans="1:22" ht="15" customHeight="1">
      <c r="A316" s="4"/>
      <c r="B316" s="4"/>
      <c r="C316" s="4"/>
      <c r="D316" s="4"/>
      <c r="E316" s="17"/>
      <c r="F316" s="9"/>
      <c r="G316" s="9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</row>
    <row r="317" spans="1:22" ht="15" customHeight="1">
      <c r="A317" s="4"/>
      <c r="B317" s="4"/>
      <c r="C317" s="4"/>
      <c r="D317" s="4"/>
      <c r="E317" s="17"/>
      <c r="F317" s="9"/>
      <c r="G317" s="9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</row>
    <row r="318" spans="1:22" ht="15" customHeight="1">
      <c r="A318" s="4"/>
      <c r="B318" s="4"/>
      <c r="C318" s="4"/>
      <c r="D318" s="4"/>
      <c r="E318" s="17"/>
      <c r="F318" s="9"/>
      <c r="G318" s="9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</row>
    <row r="319" spans="1:22" ht="15" customHeight="1">
      <c r="A319" s="4"/>
      <c r="B319" s="4"/>
      <c r="C319" s="4"/>
      <c r="D319" s="4"/>
      <c r="E319" s="17"/>
      <c r="F319" s="9"/>
      <c r="G319" s="9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</row>
    <row r="320" spans="1:22" ht="15" customHeight="1">
      <c r="A320" s="4"/>
      <c r="B320" s="4"/>
      <c r="C320" s="4"/>
      <c r="D320" s="4"/>
      <c r="E320" s="17"/>
      <c r="F320" s="9"/>
      <c r="G320" s="9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</row>
    <row r="321" spans="1:22" ht="15" customHeight="1">
      <c r="A321" s="4"/>
      <c r="B321" s="4"/>
      <c r="C321" s="4"/>
      <c r="D321" s="4"/>
      <c r="E321" s="17"/>
      <c r="F321" s="9"/>
      <c r="G321" s="9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</row>
    <row r="322" spans="1:22" ht="15" customHeight="1">
      <c r="A322" s="4"/>
      <c r="B322" s="4"/>
      <c r="C322" s="4"/>
      <c r="D322" s="4"/>
      <c r="E322" s="17"/>
      <c r="F322" s="9"/>
      <c r="G322" s="9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</row>
    <row r="323" spans="1:22" ht="15" customHeight="1">
      <c r="A323" s="4"/>
      <c r="B323" s="4"/>
      <c r="C323" s="4"/>
      <c r="D323" s="4"/>
      <c r="E323" s="17"/>
      <c r="F323" s="9"/>
      <c r="G323" s="9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</row>
    <row r="324" spans="1:22" ht="15" customHeight="1">
      <c r="A324" s="4"/>
      <c r="B324" s="4"/>
      <c r="C324" s="4"/>
      <c r="D324" s="4"/>
      <c r="E324" s="17"/>
      <c r="F324" s="9"/>
      <c r="G324" s="9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</row>
    <row r="325" spans="1:22" ht="15" customHeight="1">
      <c r="A325" s="4"/>
      <c r="B325" s="4"/>
      <c r="C325" s="4"/>
      <c r="D325" s="4"/>
      <c r="E325" s="17"/>
      <c r="F325" s="9"/>
      <c r="G325" s="9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</row>
    <row r="326" spans="1:22" ht="15" customHeight="1">
      <c r="A326" s="4"/>
      <c r="B326" s="4"/>
      <c r="C326" s="4"/>
      <c r="D326" s="4"/>
      <c r="E326" s="17"/>
      <c r="F326" s="9"/>
      <c r="G326" s="9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</row>
  </sheetData>
  <mergeCells count="2">
    <mergeCell ref="A1:B1"/>
    <mergeCell ref="D155:F15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NASLOVNA</vt:lpstr>
      <vt:lpstr>TROŠKOVNIK</vt:lpstr>
      <vt:lpstr>NASLOVNA!Podrucje_ispisa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Antonela</dc:creator>
  <cp:lastModifiedBy>Exit</cp:lastModifiedBy>
  <cp:lastPrinted>2014-02-11T06:55:15Z</cp:lastPrinted>
  <dcterms:created xsi:type="dcterms:W3CDTF">1999-11-11T20:34:52Z</dcterms:created>
  <dcterms:modified xsi:type="dcterms:W3CDTF">2014-02-11T06:56:22Z</dcterms:modified>
</cp:coreProperties>
</file>